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5180" windowHeight="11460" activeTab="1"/>
  </bookViews>
  <sheets>
    <sheet name="2" sheetId="1" r:id="rId1"/>
    <sheet name="4" sheetId="2" r:id="rId2"/>
    <sheet name="6" sheetId="3" r:id="rId3"/>
    <sheet name="8" sheetId="4" r:id="rId4"/>
    <sheet name="12" sheetId="5" r:id="rId5"/>
    <sheet name="13" sheetId="6" r:id="rId6"/>
    <sheet name="14" sheetId="7" r:id="rId7"/>
  </sheets>
  <definedNames>
    <definedName name="_xlnm._FilterDatabase" localSheetId="2" hidden="1">'6'!$A$10:$G$10</definedName>
    <definedName name="_xlnm._FilterDatabase" localSheetId="3" hidden="1">'8'!$A$11:$H$11</definedName>
  </definedNames>
  <calcPr fullCalcOnLoad="1"/>
</workbook>
</file>

<file path=xl/sharedStrings.xml><?xml version="1.0" encoding="utf-8"?>
<sst xmlns="http://schemas.openxmlformats.org/spreadsheetml/2006/main" count="1645" uniqueCount="574">
  <si>
    <t>Сумма, в тысячах рублей</t>
  </si>
  <si>
    <t>000 01 05 00 00 00 0000 000</t>
  </si>
  <si>
    <t>Приложение 8</t>
  </si>
  <si>
    <t>Приложение 6</t>
  </si>
  <si>
    <t>Номер строки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</si>
  <si>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</si>
  <si>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</si>
  <si>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</si>
  <si>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</si>
  <si>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</si>
  <si>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</si>
  <si>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</si>
  <si>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</si>
  <si>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Итого источников внутреннего финансирования дефицита местного бюджета</t>
  </si>
  <si>
    <t>"О бюджете муниципального образования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</si>
  <si>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</si>
  <si>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</si>
  <si>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</si>
  <si>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</si>
  <si>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КБК</t>
  </si>
  <si>
    <t>Сумма, тысяч рублей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</si>
  <si>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</si>
  <si>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</si>
  <si>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</si>
  <si>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</si>
  <si>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</si>
  <si>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</si>
  <si>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</si>
  <si>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</si>
  <si>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</si>
  <si>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</si>
  <si>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</si>
  <si>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</si>
  <si>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</si>
  <si>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</si>
  <si>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</si>
  <si>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</si>
  <si>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</si>
  <si>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</si>
  <si>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</si>
  <si>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</si>
  <si>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</si>
  <si>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</si>
  <si>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</si>
  <si>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</si>
  <si>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</si>
  <si>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</si>
  <si>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</si>
  <si>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</si>
  <si>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</si>
  <si>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</si>
  <si>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</si>
  <si>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</si>
  <si>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</si>
  <si>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</si>
  <si>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</si>
  <si>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</si>
  <si>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</si>
  <si>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</si>
  <si>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</si>
  <si>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</si>
  <si>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</si>
  <si>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</si>
  <si>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</si>
  <si>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</si>
  <si>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</si>
  <si>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</si>
  <si>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</si>
  <si>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</si>
  <si>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</si>
  <si>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</si>
  <si>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</si>
  <si>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</si>
  <si>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</si>
  <si>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</si>
  <si>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</si>
  <si>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</si>
  <si>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</si>
  <si>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</si>
  <si>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</si>
  <si>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</si>
  <si>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</si>
  <si>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</si>
  <si>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</si>
  <si>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</si>
  <si>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</si>
  <si>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</si>
  <si>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</si>
  <si>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</si>
  <si>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</si>
  <si>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</si>
  <si>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</si>
  <si>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</si>
  <si>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</si>
  <si>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</si>
  <si>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</si>
  <si>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</si>
  <si>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</si>
  <si>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</si>
  <si>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</si>
  <si>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</si>
  <si>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</si>
  <si>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</si>
  <si>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</si>
  <si>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</si>
  <si>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</si>
  <si>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</si>
  <si>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</si>
  <si>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</si>
  <si>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</si>
  <si>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</si>
  <si>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</si>
  <si>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</si>
  <si>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</si>
  <si>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ФИЗИЧЕСКАЯ КУЛЬТУРА И СПОРТ</t>
  </si>
  <si>
    <t xml:space="preserve">      Массовый спорт</t>
  </si>
  <si>
    <t>Приложение 12</t>
  </si>
  <si>
    <t xml:space="preserve">Наименование источника финансирования дефицита местного бюджета </t>
  </si>
  <si>
    <t>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</si>
  <si>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</si>
  <si>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</si>
  <si>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</si>
  <si>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</si>
  <si>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</si>
  <si>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</si>
  <si>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</si>
  <si>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</si>
  <si>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</si>
  <si>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</si>
  <si>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</si>
  <si>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</si>
  <si>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</si>
  <si>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</si>
  <si>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</si>
  <si>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</si>
  <si>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</si>
  <si>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</si>
  <si>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</si>
  <si>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</si>
  <si>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</si>
  <si>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</si>
  <si>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</si>
  <si>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</si>
  <si>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</si>
  <si>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</si>
  <si>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</si>
  <si>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</si>
  <si>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</si>
  <si>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</si>
  <si>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</si>
  <si>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</si>
  <si>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</si>
  <si>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</si>
  <si>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</si>
  <si>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</si>
  <si>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</si>
  <si>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</si>
  <si>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</si>
  <si>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</si>
  <si>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</si>
  <si>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</si>
  <si>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</si>
  <si>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</si>
  <si>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</si>
  <si>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</si>
  <si>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</si>
  <si>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</si>
  <si>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</si>
  <si>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</si>
  <si>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</si>
  <si>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</si>
  <si>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</si>
  <si>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</si>
  <si>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</si>
  <si>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</si>
  <si>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</si>
  <si>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</si>
  <si>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</si>
  <si>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</si>
  <si>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</si>
  <si>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</si>
  <si>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</si>
  <si>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</si>
  <si>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</si>
  <si>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</si>
  <si>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</si>
  <si>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</si>
  <si>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</si>
  <si>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</si>
  <si>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</si>
  <si>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</si>
  <si>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</si>
  <si>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</si>
  <si>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</si>
  <si>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</si>
  <si>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</si>
  <si>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</si>
  <si>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</si>
  <si>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</si>
  <si>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</si>
  <si>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</si>
  <si>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</si>
  <si>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</si>
  <si>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</si>
  <si>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</si>
  <si>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</si>
  <si>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</si>
  <si>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</si>
  <si>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</si>
  <si>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</si>
  <si>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</si>
  <si>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</si>
  <si>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</si>
  <si>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</si>
  <si>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</si>
  <si>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</si>
  <si>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</si>
  <si>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</si>
  <si>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</si>
  <si>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</si>
  <si>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</si>
  <si>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</si>
  <si>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</si>
  <si>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</si>
  <si>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</si>
  <si>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</si>
  <si>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</si>
  <si>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</si>
  <si>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</si>
  <si>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</si>
  <si>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</si>
  <si>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</si>
  <si>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</si>
  <si>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</si>
  <si>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</si>
  <si>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</si>
  <si>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</si>
  <si>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</si>
  <si>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</si>
  <si>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</si>
  <si>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</si>
  <si>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</si>
  <si>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>000 01 02 00 00 10 0000 000</t>
  </si>
  <si>
    <t>000 01 03 01 00 10 0000 000</t>
  </si>
  <si>
    <t>Изменение остатков средств на счетах по учету средств бюджетов</t>
  </si>
  <si>
    <t>000 01 06 01 00 10 0000 000</t>
  </si>
  <si>
    <t>000 01 06 04 01 10 0000 000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</si>
  <si>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</si>
  <si>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</si>
  <si>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</si>
  <si>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000 01 06 10 02 10 0000 000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</si>
  <si>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</si>
  <si>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</si>
  <si>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</si>
  <si>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</si>
  <si>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</si>
  <si>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</si>
  <si>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</si>
  <si>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>2030211131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</si>
  <si>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</si>
  <si>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</si>
  <si>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</si>
  <si>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2080512306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</si>
  <si>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</si>
  <si>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</si>
  <si>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</si>
  <si>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</si>
  <si>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</si>
  <si>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</si>
  <si>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</si>
  <si>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</si>
  <si>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</si>
  <si>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</si>
  <si>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>на 2020 год и плановый период 2021 и 2022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</si>
  <si>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2020 год</t>
  </si>
  <si>
    <t>Ведомственная структура расходов местного бюджета на 2020 год</t>
  </si>
  <si>
    <t>к Решению Думы муниципального образования</t>
  </si>
  <si>
    <t>Свод источников финансирования дефицита местного бюджета на 2020 год</t>
  </si>
  <si>
    <t xml:space="preserve">"Восточное сельское поселение" 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</si>
  <si>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</si>
  <si>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</si>
  <si>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</si>
  <si>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</si>
  <si>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</si>
  <si>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>2060343800</t>
  </si>
  <si>
    <t xml:space="preserve">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</si>
  <si>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>20Б0112606</t>
  </si>
  <si>
    <t xml:space="preserve">  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</si>
  <si>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 xml:space="preserve">  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</si>
  <si>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</si>
  <si>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</si>
  <si>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>Приложение №4</t>
  </si>
  <si>
    <t>"О бюджете муниципального образования "Восточное</t>
  </si>
  <si>
    <t>сельское поселение" на 2020 год и плановый период 2021 и 2022 годов"</t>
  </si>
  <si>
    <t xml:space="preserve">                                                       </t>
  </si>
  <si>
    <t>Перечень главных администраторов доходов местного бюджета</t>
  </si>
  <si>
    <t>№ строки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</si>
  <si>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</si>
  <si>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</si>
  <si>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</si>
  <si>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029</t>
  </si>
  <si>
    <t>Избирательная комиссия Свердловской области</t>
  </si>
  <si>
    <t>1 17 05050 10 0000 180</t>
  </si>
  <si>
    <t>Прочие неналоговые доходы бюджетов сельских поселений</t>
  </si>
  <si>
    <t>100</t>
  </si>
  <si>
    <t>Управление Федерального казначейства по Свердловской области (УФК по Свердловской области)</t>
  </si>
  <si>
    <t>103 02231 01 0000 110</t>
  </si>
  <si>
    <t>103 02241 01 0000 110</t>
  </si>
  <si>
    <t>103 02251 01 0000 110</t>
  </si>
  <si>
    <t>103 02261 01 0000 110</t>
  </si>
  <si>
    <t>Управление Федеральной налоговой службы по Свердловской области</t>
  </si>
  <si>
    <t>1 01 02000 01 0000 110</t>
  </si>
  <si>
    <t>Налог на доходы физических лиц &lt;1*&gt;</t>
  </si>
  <si>
    <t>Налог, взимаемый в связи с применением упрощенной системы налогообложения &lt;1*&gt;</t>
  </si>
  <si>
    <t>1 05 03000 01 0000 110</t>
  </si>
  <si>
    <t>Единый сельскохозяйственный налог &lt;1*&gt;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</si>
  <si>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</si>
  <si>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</si>
  <si>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</si>
  <si>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</si>
  <si>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</si>
  <si>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</si>
  <si>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</si>
  <si>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</si>
  <si>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Администрация муниципального образования Камышловский муниципальный район</t>
  </si>
  <si>
    <t>1 17 01050 10 0000 180</t>
  </si>
  <si>
    <t>Невыясненные поступления, зачисляемые в бюджеты сельских поселений</t>
  </si>
  <si>
    <t>2 00 00000 00 0000 000</t>
  </si>
  <si>
    <t>Безвозмездные поступления ("В части безвозмездных поступлений в бюджет муниципального образования Восточное сельское поселение")</t>
  </si>
  <si>
    <t>Администрация муниципального образования «Восточное сельское поселение»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</si>
  <si>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</si>
  <si>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</si>
  <si>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1 11 02033 10 0000 120</t>
  </si>
  <si>
    <t>Доходы от размещения временно свободных средств бюджетов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</si>
  <si>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</si>
  <si>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 поселений</t>
  </si>
  <si>
    <t>111 05025  10 0000  120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</si>
  <si>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</si>
  <si>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1 11 05025 10 0001 120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</si>
  <si>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( доходы  получаемые в виде арендной платы за земельные участки)</t>
  </si>
  <si>
    <t>1 11 05025 10 0002 120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</si>
  <si>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(средства от продажи права на заключение договоров аренды  земельных участков)</t>
  </si>
  <si>
    <t>1 11 05027 10 0000 120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</si>
  <si>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</si>
  <si>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</si>
  <si>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</si>
  <si>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1 11 05035 10 0001 120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</si>
  <si>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 и не являющихся памятниками истории, культуры и градостроительства)</t>
  </si>
  <si>
    <t>1 11 05035 10 0007 120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</si>
  <si>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(доходы от сдачи в аренду движимого имущества)</t>
  </si>
  <si>
    <t>1 11 05035 10 0008 120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</si>
  <si>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(прочие доходы от сдачи в аренду имущества)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</si>
  <si>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</si>
  <si>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</si>
  <si>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111 05075 10 0003 120</t>
  </si>
  <si>
    <t xml:space="preserve"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</si>
  <si>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111 05075 10 0006 120</t>
  </si>
  <si>
    <t>Доходы от сдачи в аренду имущества, составляющего казну сельских поселений (за исключением земельных участков) (доходы от сдачи в аренду юридическим лицам по договорам аренды жилых помещений муниципального жилищного фонда)</t>
  </si>
  <si>
    <t>111 05075 10 0007 120</t>
  </si>
  <si>
    <t xml:space="preserve"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 являющихся памятниками истории, культуры и градостроительства) </t>
  </si>
  <si>
    <t>111 05075 10 0009 120</t>
  </si>
  <si>
    <t>Доходы от сдачи в аренду имущества, составляющего казну сельских поселений (за исключением земельных участков) (прочие доходы от сдачи в аренду имущества)</t>
  </si>
  <si>
    <t>111 05075 10 0010 120</t>
  </si>
  <si>
    <t>Доходы от сдачи в аренду имущества, составляющего казну сельских поселений (за исключением земельных участков) (доходы от сдачи в аренду движимого имущества)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</si>
  <si>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</si>
  <si>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созданных, сельскими поселениями</t>
  </si>
  <si>
    <t>1 11 09045 10 0000 120</t>
  </si>
  <si>
    <r>
      <rPr>
        <b/>
        <sz val="10"/>
        <rFont val="Times New Roman"/>
        <family val="1"/>
      </rPr>
      <t>Прочие поступления от использования имущества, находящегося в собственности сельских поселений</t>
    </r>
    <r>
      <rPr>
        <sz val="10"/>
        <rFont val="Times New Roman"/>
        <family val="1"/>
      </rPr>
      <t xml:space="preserve">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</si>
  <si>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t>1 11 09045 10 0004 120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</si>
  <si>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</si>
  <si>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1 13 01995 10 0000 130</t>
  </si>
  <si>
    <t>Прочие доходы от оказания платных услуг (работ)получателями средств бюджетов сельских  поселений</t>
  </si>
  <si>
    <t>1 13 01995 10 0004 130</t>
  </si>
  <si>
    <t>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</si>
  <si>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</si>
  <si>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</si>
  <si>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</si>
  <si>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</si>
  <si>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</si>
  <si>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</si>
  <si>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1 13 02995 10 0007 130</t>
  </si>
  <si>
    <t>Прочие доходы от компенсации затрат бюджетов сельских поселений (прочие доходы )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</si>
  <si>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</si>
  <si>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</si>
  <si>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</si>
  <si>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</si>
  <si>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</si>
  <si>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</si>
  <si>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</si>
  <si>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</si>
  <si>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1 14 02053 10 0001 410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</si>
  <si>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(доходы от реализации объектов нежилого фонда)</t>
  </si>
  <si>
    <t>1 14 02053 10 0002 410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</si>
  <si>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(прочие доходы от реализации иного имущества)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</si>
  <si>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</si>
  <si>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</si>
  <si>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</si>
  <si>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</si>
  <si>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</si>
  <si>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 находящихся в собственности сельских поселений ( за исключением земельных участков муниципальных автономных учреждений)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</si>
  <si>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</si>
  <si>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</si>
  <si>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</si>
  <si>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</si>
  <si>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</si>
  <si>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</si>
  <si>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</si>
  <si>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</si>
  <si>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</si>
  <si>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</si>
  <si>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</si>
  <si>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</si>
  <si>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</si>
  <si>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</si>
  <si>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</si>
  <si>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</si>
  <si>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</si>
  <si>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</si>
  <si>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</si>
  <si>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</si>
  <si>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Прочие неналоговые доходы бюджетов сельских поселений  </t>
  </si>
  <si>
    <t>Приложение № 2</t>
  </si>
  <si>
    <t>"О бюджете муниципального образования  "Восточное</t>
  </si>
  <si>
    <t>сельское поселение" на 2020 год и плановый период 2021 и 2022 годов "</t>
  </si>
  <si>
    <t>Свод доходов местного бюджета на 2020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</si>
  <si>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</si>
  <si>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</si>
  <si>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</si>
  <si>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</si>
  <si>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</si>
  <si>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</si>
  <si>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</si>
  <si>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</si>
  <si>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</si>
  <si>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</si>
  <si>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</si>
  <si>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>10010302241010000110</t>
  </si>
  <si>
    <t>10010302251010000110</t>
  </si>
  <si>
    <t>10010302261010000110</t>
  </si>
  <si>
    <t>00010500000000000000</t>
  </si>
  <si>
    <t xml:space="preserve">    НАЛОГИ НА СОВОКУПНЫЙ ДОХОД</t>
  </si>
  <si>
    <t>18210501000000000110</t>
  </si>
  <si>
    <t xml:space="preserve">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</si>
  <si>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</si>
  <si>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</si>
  <si>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</si>
  <si>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</si>
  <si>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</si>
  <si>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</si>
  <si>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</si>
  <si>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</si>
  <si>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</si>
  <si>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</si>
  <si>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</si>
  <si>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</si>
  <si>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</si>
  <si>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</si>
  <si>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</si>
  <si>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</si>
  <si>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</si>
  <si>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</si>
  <si>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</si>
  <si>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</si>
  <si>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</si>
  <si>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</si>
  <si>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</si>
  <si>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</si>
  <si>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</si>
  <si>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</si>
  <si>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</si>
  <si>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</si>
  <si>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</si>
  <si>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</si>
  <si>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</si>
  <si>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</si>
  <si>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</si>
  <si>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</si>
  <si>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</si>
  <si>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</si>
  <si>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</si>
  <si>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</si>
  <si>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</si>
  <si>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</si>
  <si>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</si>
  <si>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</si>
  <si>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</si>
  <si>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</si>
  <si>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</si>
  <si>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</si>
  <si>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</si>
  <si>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</si>
  <si>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</si>
  <si>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</si>
  <si>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</si>
  <si>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</si>
  <si>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</si>
  <si>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</si>
  <si>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</si>
  <si>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</si>
  <si>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</si>
  <si>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</si>
  <si>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</si>
  <si>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</si>
  <si>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</si>
  <si>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</si>
  <si>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2306,05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</si>
  <si>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</si>
  <si>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100,0</t>
  </si>
  <si>
    <t xml:space="preserve">    Межбюджетные трансферты по подпрограмме 1. "Обеспечение мероприятий по гражданской обороне, предупреждению и ликвидации последствий чрезвычайных ситуаций и стихийных бедствий природного и техногенного характера, безопасности людей на территории муниципального образования Камышловский муниципальный район"</t>
  </si>
  <si>
    <t>770,95</t>
  </si>
  <si>
    <t xml:space="preserve">  Иные межбюджетные трансферты из резервного фонда Правительства Свердловской области (приобретение дезинфицирующих средств)</t>
  </si>
  <si>
    <t>2,77</t>
  </si>
  <si>
    <t>ИТОГО ДОХОДОВ</t>
  </si>
  <si>
    <t>1 05 01000 00 0000 110</t>
  </si>
  <si>
    <t>Кредиты кредитных организаций, полученные  бюджетами сельских поселений в валюте Российской Федерации</t>
  </si>
  <si>
    <t>Бюджетные кредиты, предоставленные бюджетам сельских поселений другими бюджетами бюджетной системы Российской Федерации</t>
  </si>
  <si>
    <t>Акции и иные формы участия в капитале, находящиеся в собственности бюджетов  сельских поселений</t>
  </si>
  <si>
    <t>Исполнение муниципальных гарантий  бюджетов сельских поселений в валюте Российской Федерации в случае, если исполнение гарантом муниципальных гарантий бюджетов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</si>
  <si>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сельских поселений в валюте Российской Федерации</t>
  </si>
  <si>
    <t>Увеличение финансовых активов в собственности бюджетов сельских поселений за счет средств организаций, учредителями которых являются бюджеты сельских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</si>
  <si>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         Резервный фонд Правительства Свердловской области</t>
  </si>
  <si>
    <t>7009040700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</si>
  <si>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</si>
  <si>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</si>
  <si>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</si>
  <si>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20И0614102</t>
  </si>
  <si>
    <t xml:space="preserve">    Социальное обеспечение населения</t>
  </si>
  <si>
    <t>1003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</si>
  <si>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</si>
  <si>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>20Г0120000</t>
  </si>
  <si>
    <t xml:space="preserve">            Иные выплаты населению</t>
  </si>
  <si>
    <t>360</t>
  </si>
  <si>
    <t xml:space="preserve">            Резервный фонд Правительства Свердловской области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</si>
  <si>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</si>
  <si>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</si>
  <si>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Социальное обеспечение населения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</si>
  <si>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</si>
  <si>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  Иные выплаты населению</t>
  </si>
  <si>
    <t>Приложение 13</t>
  </si>
  <si>
    <t>Свод источников финансирования дефицита местного бюджета на 2021 и 2022 годы</t>
  </si>
  <si>
    <t>на 2021 год</t>
  </si>
  <si>
    <t>на 2022 год</t>
  </si>
  <si>
    <t>Приложение 14</t>
  </si>
  <si>
    <t>Перечень главных администраторов источников финансирования дефицита местного бюджета</t>
  </si>
  <si>
    <t>Код главного админис-тратора источни-ков финансиро-вания дефицита местного бюджета</t>
  </si>
  <si>
    <t>Код группы, подгруппы, статьи, вида источника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</si>
  <si>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</si>
  <si>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Администрация муниципального образования "Восточное сельское поселение" (ИНН 6613006796, КПП 661301001, Камышловский район, пос.Восточный, ул.Комарова, 19)</t>
  </si>
  <si>
    <t>920 01 02 00 00 10 0000 710</t>
  </si>
  <si>
    <t>920 01 02 00 00 10 0000 810</t>
  </si>
  <si>
    <t>920 01 03 01 00 10 0000 710</t>
  </si>
  <si>
    <t>920 01 03 01 00 10 0000 810</t>
  </si>
  <si>
    <t>920 01 05 02 01 10 0000 510</t>
  </si>
  <si>
    <t>920 01 05 02 01 10 0000 610</t>
  </si>
  <si>
    <t>920 01 06 01 00 10 0000 630</t>
  </si>
  <si>
    <t>920 01 06 04 01 10 0000 810</t>
  </si>
  <si>
    <t>920 01 06 05 02 10 0000 640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</si>
  <si>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</si>
  <si>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920 01 06 05 00 10 0000 500</t>
  </si>
  <si>
    <t>Предоставление бюджетных кредитов внутри страны в валюте Российской Федерации</t>
  </si>
  <si>
    <t>920 01 06 05 02 10 0000 540</t>
  </si>
  <si>
    <t>Акции и иные формы участия в капитале, находящиеся в собственности бюджетов   сельских поселений</t>
  </si>
  <si>
    <t>Исполнение муниципальных гарантий  бюджетов  сельских поселений в валюте Российской Федерации в случае, если исполнение гарантом муниципальных гарантий бюджетов 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</si>
  <si>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Увеличение финансовых активов в собственности бюджетов сельских поселений за счет средств организаций, учредителями которых являются бюджеты  сельских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</si>
  <si>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Бюджетные кредиты, предоставленные юридическим лицам из бюджетов сельских  сельских поселений в валюте Российской Федерации</t>
  </si>
  <si>
    <t>Получение кредитов от кредитных организаций бюджетами сельских  поселений в валюте Российcкой Федерации</t>
  </si>
  <si>
    <t>Погашение бюджетами сельских поселений кредитов от кредитных организаций в валюте Российcкой Федерации</t>
  </si>
  <si>
    <t>Получение кредитов от других бюджетов бюджетной системы Российской Федерации бюджетами 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</si>
  <si>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</si>
  <si>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</si>
  <si>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</si>
  <si>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Средства от продажи акций и иных форм участия в капитале, находящихся в собственности бюджетов  сельских поселений</t>
  </si>
  <si>
    <t>Исполнение муниципальных гарантий бюджетов  сельских поселений в валюте Российской Федерации в случае, если исполнение гарантом муниципальных гарантий бюджетов 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</si>
  <si>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другим бюджетам бюджетной системы Российской Федерации из бюджета сельского поселения в валюте Российской Федерации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</si>
</sst>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%"/>
    <numFmt numFmtId="187" formatCode="#,##0.0_ ;[Red]\-#,##0.0\ "/>
    <numFmt numFmtId="188" formatCode="#,##0.00000"/>
    <numFmt numFmtId="189" formatCode="[$-FC19]d\ mmmm\ yyyy\ &quot;г.&quot;"/>
    <numFmt numFmtId="190" formatCode="#,##0.00_р_.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44" fillId="27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5" fillId="0" borderId="0">
      <alignment horizontal="center"/>
      <protection/>
    </xf>
    <xf numFmtId="0" fontId="44" fillId="0" borderId="0">
      <alignment horizontal="right"/>
      <protection/>
    </xf>
    <xf numFmtId="0" fontId="44" fillId="27" borderId="1">
      <alignment/>
      <protection/>
    </xf>
    <xf numFmtId="0" fontId="44" fillId="0" borderId="2">
      <alignment horizontal="center" vertical="center" wrapText="1"/>
      <protection/>
    </xf>
    <xf numFmtId="0" fontId="44" fillId="27" borderId="3">
      <alignment/>
      <protection/>
    </xf>
    <xf numFmtId="0" fontId="44" fillId="27" borderId="0">
      <alignment shrinkToFit="1"/>
      <protection/>
    </xf>
    <xf numFmtId="0" fontId="46" fillId="0" borderId="3">
      <alignment horizontal="right"/>
      <protection/>
    </xf>
    <xf numFmtId="4" fontId="46" fillId="28" borderId="3">
      <alignment horizontal="right" vertical="top" shrinkToFit="1"/>
      <protection/>
    </xf>
    <xf numFmtId="4" fontId="46" fillId="29" borderId="3">
      <alignment horizontal="right" vertical="top" shrinkToFit="1"/>
      <protection/>
    </xf>
    <xf numFmtId="0" fontId="44" fillId="0" borderId="0">
      <alignment horizontal="left" wrapText="1"/>
      <protection/>
    </xf>
    <xf numFmtId="0" fontId="46" fillId="0" borderId="2">
      <alignment vertical="top" wrapText="1"/>
      <protection/>
    </xf>
    <xf numFmtId="49" fontId="44" fillId="0" borderId="2">
      <alignment horizontal="center" vertical="top" shrinkToFit="1"/>
      <protection/>
    </xf>
    <xf numFmtId="4" fontId="46" fillId="28" borderId="2">
      <alignment horizontal="right" vertical="top" shrinkToFit="1"/>
      <protection/>
    </xf>
    <xf numFmtId="4" fontId="46" fillId="29" borderId="2">
      <alignment horizontal="right" vertical="top" shrinkToFit="1"/>
      <protection/>
    </xf>
    <xf numFmtId="0" fontId="44" fillId="27" borderId="4">
      <alignment/>
      <protection/>
    </xf>
    <xf numFmtId="0" fontId="44" fillId="27" borderId="4">
      <alignment horizontal="center"/>
      <protection/>
    </xf>
    <xf numFmtId="4" fontId="46" fillId="0" borderId="2">
      <alignment horizontal="right" vertical="top" shrinkToFit="1"/>
      <protection/>
    </xf>
    <xf numFmtId="49" fontId="44" fillId="0" borderId="2">
      <alignment horizontal="left" vertical="top" wrapText="1" indent="2"/>
      <protection/>
    </xf>
    <xf numFmtId="4" fontId="44" fillId="0" borderId="2">
      <alignment horizontal="right" vertical="top" shrinkToFit="1"/>
      <protection/>
    </xf>
    <xf numFmtId="0" fontId="44" fillId="27" borderId="4">
      <alignment shrinkToFit="1"/>
      <protection/>
    </xf>
    <xf numFmtId="0" fontId="44" fillId="27" borderId="3">
      <alignment horizontal="center"/>
      <protection/>
    </xf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7" fillId="36" borderId="5" applyNumberFormat="0" applyAlignment="0" applyProtection="0"/>
    <xf numFmtId="0" fontId="48" fillId="37" borderId="6" applyNumberFormat="0" applyAlignment="0" applyProtection="0"/>
    <xf numFmtId="0" fontId="49" fillId="37" borderId="5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11" applyNumberFormat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2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3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2" fillId="42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185" fontId="6" fillId="0" borderId="14" xfId="0" applyNumberFormat="1" applyFont="1" applyBorder="1" applyAlignment="1">
      <alignment horizontal="right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4" fontId="44" fillId="0" borderId="14" xfId="61" applyNumberFormat="1" applyFont="1" applyFill="1" applyBorder="1" applyProtection="1">
      <alignment horizontal="right" vertical="top" shrinkToFit="1"/>
      <protection/>
    </xf>
    <xf numFmtId="0" fontId="44" fillId="0" borderId="14" xfId="57" applyNumberFormat="1" applyFont="1" applyFill="1" applyBorder="1" applyAlignment="1" applyProtection="1">
      <alignment vertical="top" wrapText="1"/>
      <protection/>
    </xf>
    <xf numFmtId="1" fontId="44" fillId="0" borderId="14" xfId="59" applyNumberFormat="1" applyFont="1" applyFill="1" applyBorder="1" applyAlignment="1" applyProtection="1">
      <alignment horizontal="center" vertical="top" shrinkToFit="1"/>
      <protection/>
    </xf>
    <xf numFmtId="4" fontId="44" fillId="0" borderId="14" xfId="52" applyNumberFormat="1" applyFont="1" applyFill="1" applyBorder="1" applyAlignment="1" applyProtection="1">
      <alignment horizontal="right" vertical="top" shrinkToFit="1"/>
      <protection/>
    </xf>
    <xf numFmtId="2" fontId="6" fillId="0" borderId="14" xfId="0" applyNumberFormat="1" applyFont="1" applyBorder="1" applyAlignment="1">
      <alignment horizontal="right" wrapText="1"/>
    </xf>
    <xf numFmtId="2" fontId="11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6" fillId="44" borderId="16" xfId="0" applyFont="1" applyFill="1" applyBorder="1" applyAlignment="1">
      <alignment horizontal="center" vertical="center" wrapText="1"/>
    </xf>
    <xf numFmtId="49" fontId="11" fillId="44" borderId="14" xfId="0" applyNumberFormat="1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justify" vertical="top" wrapText="1"/>
    </xf>
    <xf numFmtId="49" fontId="6" fillId="44" borderId="14" xfId="0" applyNumberFormat="1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justify" vertical="top" wrapText="1"/>
    </xf>
    <xf numFmtId="0" fontId="6" fillId="44" borderId="14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center" vertical="center" wrapText="1"/>
    </xf>
    <xf numFmtId="0" fontId="16" fillId="44" borderId="14" xfId="0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justify" vertical="top" wrapText="1"/>
    </xf>
    <xf numFmtId="0" fontId="11" fillId="44" borderId="14" xfId="0" applyNumberFormat="1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49" fontId="11" fillId="40" borderId="14" xfId="0" applyNumberFormat="1" applyFont="1" applyFill="1" applyBorder="1" applyAlignment="1">
      <alignment horizontal="center" vertical="center" shrinkToFit="1"/>
    </xf>
    <xf numFmtId="0" fontId="11" fillId="40" borderId="14" xfId="0" applyFont="1" applyFill="1" applyBorder="1" applyAlignment="1">
      <alignment horizontal="center" vertical="top" wrapText="1"/>
    </xf>
    <xf numFmtId="4" fontId="11" fillId="45" borderId="14" xfId="0" applyNumberFormat="1" applyFont="1" applyFill="1" applyBorder="1" applyAlignment="1">
      <alignment horizontal="right" shrinkToFit="1"/>
    </xf>
    <xf numFmtId="0" fontId="6" fillId="0" borderId="14" xfId="0" applyFont="1" applyBorder="1" applyAlignment="1">
      <alignment horizontal="center" vertical="center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5" borderId="14" xfId="0" applyNumberFormat="1" applyFont="1" applyFill="1" applyBorder="1" applyAlignment="1">
      <alignment horizontal="right" shrinkToFit="1"/>
    </xf>
    <xf numFmtId="0" fontId="11" fillId="40" borderId="14" xfId="0" applyNumberFormat="1" applyFont="1" applyFill="1" applyBorder="1" applyAlignment="1">
      <alignment horizontal="center" vertical="top" wrapText="1"/>
    </xf>
    <xf numFmtId="4" fontId="6" fillId="45" borderId="14" xfId="0" applyNumberFormat="1" applyFont="1" applyFill="1" applyBorder="1" applyAlignment="1">
      <alignment horizontal="right"/>
    </xf>
    <xf numFmtId="0" fontId="11" fillId="40" borderId="14" xfId="0" applyFont="1" applyFill="1" applyBorder="1" applyAlignment="1">
      <alignment horizontal="justify" vertical="top" wrapText="1"/>
    </xf>
    <xf numFmtId="0" fontId="6" fillId="40" borderId="14" xfId="0" applyFont="1" applyFill="1" applyBorder="1" applyAlignment="1">
      <alignment horizontal="justify" vertical="top" wrapText="1"/>
    </xf>
    <xf numFmtId="0" fontId="62" fillId="44" borderId="14" xfId="0" applyFont="1" applyFill="1" applyBorder="1" applyAlignment="1">
      <alignment vertical="top" wrapText="1"/>
    </xf>
    <xf numFmtId="49" fontId="17" fillId="40" borderId="14" xfId="0" applyNumberFormat="1" applyFont="1" applyFill="1" applyBorder="1" applyAlignment="1">
      <alignment horizontal="center" vertical="center" wrapText="1" shrinkToFit="1"/>
    </xf>
    <xf numFmtId="4" fontId="11" fillId="45" borderId="14" xfId="0" applyNumberFormat="1" applyFont="1" applyFill="1" applyBorder="1" applyAlignment="1">
      <alignment horizontal="right" wrapText="1" shrinkToFit="1"/>
    </xf>
    <xf numFmtId="0" fontId="63" fillId="44" borderId="14" xfId="0" applyFont="1" applyFill="1" applyBorder="1" applyAlignment="1">
      <alignment vertical="top" wrapText="1"/>
    </xf>
    <xf numFmtId="0" fontId="6" fillId="40" borderId="14" xfId="0" applyFont="1" applyFill="1" applyBorder="1" applyAlignment="1">
      <alignment horizontal="left" vertical="top" wrapText="1"/>
    </xf>
    <xf numFmtId="0" fontId="6" fillId="40" borderId="18" xfId="0" applyFont="1" applyFill="1" applyBorder="1" applyAlignment="1">
      <alignment horizontal="justify" vertical="top" wrapText="1"/>
    </xf>
    <xf numFmtId="49" fontId="6" fillId="45" borderId="14" xfId="0" applyNumberFormat="1" applyFont="1" applyFill="1" applyBorder="1" applyAlignment="1">
      <alignment horizontal="right" shrinkToFit="1"/>
    </xf>
    <xf numFmtId="0" fontId="11" fillId="0" borderId="14" xfId="0" applyFont="1" applyBorder="1" applyAlignment="1">
      <alignment horizontal="center"/>
    </xf>
    <xf numFmtId="49" fontId="11" fillId="40" borderId="14" xfId="0" applyNumberFormat="1" applyFont="1" applyFill="1" applyBorder="1" applyAlignment="1">
      <alignment horizontal="left" shrinkToFit="1"/>
    </xf>
    <xf numFmtId="49" fontId="11" fillId="40" borderId="19" xfId="0" applyNumberFormat="1" applyFont="1" applyFill="1" applyBorder="1" applyAlignment="1">
      <alignment horizontal="left" shrinkToFit="1"/>
    </xf>
    <xf numFmtId="4" fontId="11" fillId="45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85" fontId="11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4" fillId="0" borderId="14" xfId="50" applyNumberFormat="1" applyFont="1" applyFill="1" applyBorder="1" applyProtection="1">
      <alignment horizontal="right"/>
      <protection/>
    </xf>
    <xf numFmtId="0" fontId="44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421</v>
      </c>
    </row>
    <row r="2" spans="1:4" ht="12.75">
      <c r="A2" s="3"/>
      <c r="B2" s="2"/>
      <c r="C2" s="4"/>
      <c r="D2" s="4" t="s">
        <v>276</v>
      </c>
    </row>
    <row r="3" spans="1:4" ht="12.75">
      <c r="A3" s="3"/>
      <c r="B3" s="2"/>
      <c r="C3" s="4"/>
      <c r="D3" s="4" t="s">
        <v>278</v>
      </c>
    </row>
    <row r="4" spans="1:4" ht="12.75">
      <c r="A4" s="3"/>
      <c r="B4" s="2"/>
      <c r="C4" s="4"/>
      <c r="D4" s="4" t="s">
        <v>422</v>
      </c>
    </row>
    <row r="5" spans="1:4" ht="12.75">
      <c r="A5" s="3"/>
      <c r="B5" s="2"/>
      <c r="C5" s="4"/>
      <c r="D5" s="4" t="s">
        <v>423</v>
      </c>
    </row>
    <row r="6" spans="1:3" ht="12.75">
      <c r="A6" s="3"/>
      <c r="B6" s="8"/>
      <c r="C6" s="8"/>
    </row>
    <row r="7" spans="1:3" ht="12.75">
      <c r="A7" s="86" t="s">
        <v>424</v>
      </c>
      <c r="B7" s="87"/>
      <c r="C7" s="87"/>
    </row>
    <row r="8" spans="1:3" ht="12.75">
      <c r="A8" s="3"/>
      <c r="B8" s="50"/>
      <c r="C8" s="50"/>
    </row>
    <row r="9" spans="1:4" ht="12.75">
      <c r="A9" s="88" t="s">
        <v>4</v>
      </c>
      <c r="B9" s="90" t="s">
        <v>425</v>
      </c>
      <c r="C9" s="90" t="s">
        <v>426</v>
      </c>
      <c r="D9" s="90" t="s">
        <v>0</v>
      </c>
    </row>
    <row r="10" spans="1:4" ht="25.5" customHeight="1">
      <c r="A10" s="89"/>
      <c r="B10" s="91"/>
      <c r="C10" s="91"/>
      <c r="D10" s="91"/>
    </row>
    <row r="11" spans="1:4" ht="12.75">
      <c r="A11" s="51">
        <v>1</v>
      </c>
      <c r="B11" s="52" t="s">
        <v>427</v>
      </c>
      <c r="C11" s="53" t="s">
        <v>428</v>
      </c>
      <c r="D11" s="54">
        <f>D12+D14+D19+D24+D29+D31+D36</f>
        <v>6628</v>
      </c>
    </row>
    <row r="12" spans="1:4" ht="12.75">
      <c r="A12" s="51">
        <v>2</v>
      </c>
      <c r="B12" s="52" t="s">
        <v>429</v>
      </c>
      <c r="C12" s="53" t="s">
        <v>430</v>
      </c>
      <c r="D12" s="54">
        <f>D13</f>
        <v>990</v>
      </c>
    </row>
    <row r="13" spans="1:4" ht="67.5" customHeight="1">
      <c r="A13" s="55">
        <v>3</v>
      </c>
      <c r="B13" s="56" t="s">
        <v>431</v>
      </c>
      <c r="C13" s="57" t="s">
        <v>432</v>
      </c>
      <c r="D13" s="58">
        <v>990</v>
      </c>
    </row>
    <row r="14" spans="1:4" ht="25.5" customHeight="1">
      <c r="A14" s="51">
        <v>4</v>
      </c>
      <c r="B14" s="52" t="s">
        <v>433</v>
      </c>
      <c r="C14" s="59" t="s">
        <v>434</v>
      </c>
      <c r="D14" s="54">
        <f>D15+D16+D17+D18</f>
        <v>4585</v>
      </c>
    </row>
    <row r="15" spans="1:4" ht="76.5" customHeight="1">
      <c r="A15" s="55">
        <v>5</v>
      </c>
      <c r="B15" s="56" t="s">
        <v>435</v>
      </c>
      <c r="C15" s="57" t="s">
        <v>279</v>
      </c>
      <c r="D15" s="60">
        <v>2063</v>
      </c>
    </row>
    <row r="16" spans="1:4" ht="82.5" customHeight="1">
      <c r="A16" s="55">
        <v>6</v>
      </c>
      <c r="B16" s="56" t="s">
        <v>436</v>
      </c>
      <c r="C16" s="57" t="s">
        <v>280</v>
      </c>
      <c r="D16" s="58">
        <v>45</v>
      </c>
    </row>
    <row r="17" spans="1:4" ht="68.25" customHeight="1">
      <c r="A17" s="55">
        <v>7</v>
      </c>
      <c r="B17" s="56" t="s">
        <v>437</v>
      </c>
      <c r="C17" s="57" t="s">
        <v>281</v>
      </c>
      <c r="D17" s="58">
        <v>2477</v>
      </c>
    </row>
    <row r="18" spans="1:4" ht="73.5" customHeight="1">
      <c r="A18" s="55">
        <v>8</v>
      </c>
      <c r="B18" s="56" t="s">
        <v>438</v>
      </c>
      <c r="C18" s="57" t="s">
        <v>282</v>
      </c>
      <c r="D18" s="60">
        <v>0</v>
      </c>
    </row>
    <row r="19" spans="1:4" ht="16.5" customHeight="1">
      <c r="A19" s="51">
        <v>9</v>
      </c>
      <c r="B19" s="52" t="s">
        <v>439</v>
      </c>
      <c r="C19" s="53" t="s">
        <v>440</v>
      </c>
      <c r="D19" s="54">
        <f>D20+D23</f>
        <v>305</v>
      </c>
    </row>
    <row r="20" spans="1:4" ht="16.5" customHeight="1">
      <c r="A20" s="51">
        <v>10</v>
      </c>
      <c r="B20" s="52" t="s">
        <v>441</v>
      </c>
      <c r="C20" s="61" t="s">
        <v>442</v>
      </c>
      <c r="D20" s="54">
        <f>D21+D22</f>
        <v>300</v>
      </c>
    </row>
    <row r="21" spans="1:4" ht="39" customHeight="1">
      <c r="A21" s="55">
        <v>11</v>
      </c>
      <c r="B21" s="56" t="s">
        <v>443</v>
      </c>
      <c r="C21" s="62" t="s">
        <v>444</v>
      </c>
      <c r="D21" s="58">
        <v>213</v>
      </c>
    </row>
    <row r="22" spans="1:4" ht="52.5" customHeight="1">
      <c r="A22" s="55">
        <v>12</v>
      </c>
      <c r="B22" s="56" t="s">
        <v>445</v>
      </c>
      <c r="C22" s="63" t="s">
        <v>446</v>
      </c>
      <c r="D22" s="58">
        <v>87</v>
      </c>
    </row>
    <row r="23" spans="1:4" ht="27.75" customHeight="1">
      <c r="A23" s="55">
        <v>13</v>
      </c>
      <c r="B23" s="56" t="s">
        <v>447</v>
      </c>
      <c r="C23" s="62" t="s">
        <v>448</v>
      </c>
      <c r="D23" s="58">
        <v>5</v>
      </c>
    </row>
    <row r="24" spans="1:4" ht="16.5" customHeight="1">
      <c r="A24" s="51">
        <v>14</v>
      </c>
      <c r="B24" s="64" t="s">
        <v>449</v>
      </c>
      <c r="C24" s="53" t="s">
        <v>450</v>
      </c>
      <c r="D24" s="65">
        <f>D25+D27+D28</f>
        <v>425</v>
      </c>
    </row>
    <row r="25" spans="1:4" ht="54.75" customHeight="1">
      <c r="A25" s="55">
        <v>15</v>
      </c>
      <c r="B25" s="56" t="s">
        <v>451</v>
      </c>
      <c r="C25" s="62" t="s">
        <v>452</v>
      </c>
      <c r="D25" s="58">
        <v>100</v>
      </c>
    </row>
    <row r="26" spans="1:4" ht="15.75" customHeight="1">
      <c r="A26" s="51">
        <v>16</v>
      </c>
      <c r="B26" s="52" t="s">
        <v>453</v>
      </c>
      <c r="C26" s="66" t="s">
        <v>454</v>
      </c>
      <c r="D26" s="54">
        <f>D27+D28</f>
        <v>325</v>
      </c>
    </row>
    <row r="27" spans="1:4" ht="42" customHeight="1">
      <c r="A27" s="55">
        <v>17</v>
      </c>
      <c r="B27" s="56" t="s">
        <v>455</v>
      </c>
      <c r="C27" s="62" t="s">
        <v>456</v>
      </c>
      <c r="D27" s="58">
        <v>200</v>
      </c>
    </row>
    <row r="28" spans="1:4" ht="42.75" customHeight="1">
      <c r="A28" s="55">
        <v>18</v>
      </c>
      <c r="B28" s="56" t="s">
        <v>457</v>
      </c>
      <c r="C28" s="62" t="s">
        <v>458</v>
      </c>
      <c r="D28" s="58">
        <v>125</v>
      </c>
    </row>
    <row r="29" spans="1:4" ht="12.75">
      <c r="A29" s="51">
        <v>19</v>
      </c>
      <c r="B29" s="52" t="s">
        <v>459</v>
      </c>
      <c r="C29" s="53" t="s">
        <v>460</v>
      </c>
      <c r="D29" s="54">
        <f>D30</f>
        <v>3</v>
      </c>
    </row>
    <row r="30" spans="1:4" ht="63.75">
      <c r="A30" s="55">
        <v>20</v>
      </c>
      <c r="B30" s="56" t="s">
        <v>461</v>
      </c>
      <c r="C30" s="62" t="s">
        <v>462</v>
      </c>
      <c r="D30" s="58">
        <v>3</v>
      </c>
    </row>
    <row r="31" spans="1:4" ht="25.5">
      <c r="A31" s="51">
        <v>21</v>
      </c>
      <c r="B31" s="52" t="s">
        <v>463</v>
      </c>
      <c r="C31" s="53" t="s">
        <v>464</v>
      </c>
      <c r="D31" s="54">
        <f>D32+D34</f>
        <v>240</v>
      </c>
    </row>
    <row r="32" spans="1:4" ht="28.5" customHeight="1">
      <c r="A32" s="55">
        <v>22</v>
      </c>
      <c r="B32" s="56" t="s">
        <v>465</v>
      </c>
      <c r="C32" s="62" t="s">
        <v>466</v>
      </c>
      <c r="D32" s="58">
        <f>D33</f>
        <v>40</v>
      </c>
    </row>
    <row r="33" spans="1:4" ht="45" customHeight="1">
      <c r="A33" s="55">
        <v>23</v>
      </c>
      <c r="B33" s="56" t="s">
        <v>467</v>
      </c>
      <c r="C33" s="62" t="s">
        <v>468</v>
      </c>
      <c r="D33" s="58">
        <v>40</v>
      </c>
    </row>
    <row r="34" spans="1:4" ht="52.5" customHeight="1">
      <c r="A34" s="55">
        <v>24</v>
      </c>
      <c r="B34" s="56" t="s">
        <v>469</v>
      </c>
      <c r="C34" s="62" t="s">
        <v>470</v>
      </c>
      <c r="D34" s="58">
        <f>D35</f>
        <v>200</v>
      </c>
    </row>
    <row r="35" spans="1:4" ht="74.25" customHeight="1">
      <c r="A35" s="55">
        <v>25</v>
      </c>
      <c r="B35" s="56" t="s">
        <v>471</v>
      </c>
      <c r="C35" s="62" t="s">
        <v>472</v>
      </c>
      <c r="D35" s="58">
        <v>200</v>
      </c>
    </row>
    <row r="36" spans="1:4" ht="28.5" customHeight="1">
      <c r="A36" s="51">
        <v>26</v>
      </c>
      <c r="B36" s="52" t="s">
        <v>473</v>
      </c>
      <c r="C36" s="53" t="s">
        <v>474</v>
      </c>
      <c r="D36" s="54">
        <f>D37</f>
        <v>80</v>
      </c>
    </row>
    <row r="37" spans="1:4" ht="27" customHeight="1">
      <c r="A37" s="55">
        <v>27</v>
      </c>
      <c r="B37" s="56" t="s">
        <v>475</v>
      </c>
      <c r="C37" s="67" t="s">
        <v>476</v>
      </c>
      <c r="D37" s="58">
        <f>D38</f>
        <v>80</v>
      </c>
    </row>
    <row r="38" spans="1:4" ht="39" customHeight="1">
      <c r="A38" s="55">
        <v>28</v>
      </c>
      <c r="B38" s="56" t="s">
        <v>477</v>
      </c>
      <c r="C38" s="62" t="s">
        <v>478</v>
      </c>
      <c r="D38" s="58">
        <v>80</v>
      </c>
    </row>
    <row r="39" spans="1:4" ht="12.75">
      <c r="A39" s="51">
        <v>29</v>
      </c>
      <c r="B39" s="52" t="s">
        <v>479</v>
      </c>
      <c r="C39" s="53" t="s">
        <v>480</v>
      </c>
      <c r="D39" s="54">
        <f>D40</f>
        <v>26241.89</v>
      </c>
    </row>
    <row r="40" spans="1:4" ht="27.75" customHeight="1">
      <c r="A40" s="55">
        <v>30</v>
      </c>
      <c r="B40" s="56" t="s">
        <v>481</v>
      </c>
      <c r="C40" s="62" t="s">
        <v>482</v>
      </c>
      <c r="D40" s="54">
        <f>D43+D48+D41</f>
        <v>26241.89</v>
      </c>
    </row>
    <row r="41" spans="1:4" ht="27.75" customHeight="1">
      <c r="A41" s="55">
        <v>31</v>
      </c>
      <c r="B41" s="56" t="s">
        <v>483</v>
      </c>
      <c r="C41" s="62" t="s">
        <v>484</v>
      </c>
      <c r="D41" s="58">
        <f>D42</f>
        <v>136.07</v>
      </c>
    </row>
    <row r="42" spans="1:4" ht="55.5" customHeight="1">
      <c r="A42" s="55">
        <v>32</v>
      </c>
      <c r="B42" s="56" t="s">
        <v>485</v>
      </c>
      <c r="C42" s="62" t="s">
        <v>486</v>
      </c>
      <c r="D42" s="58">
        <v>136.07</v>
      </c>
    </row>
    <row r="43" spans="1:4" ht="22.5" customHeight="1">
      <c r="A43" s="55">
        <v>33</v>
      </c>
      <c r="B43" s="56" t="s">
        <v>487</v>
      </c>
      <c r="C43" s="62" t="s">
        <v>488</v>
      </c>
      <c r="D43" s="58">
        <f>D44+D46+D47</f>
        <v>119.1</v>
      </c>
    </row>
    <row r="44" spans="1:4" ht="30.75" customHeight="1">
      <c r="A44" s="55">
        <v>34</v>
      </c>
      <c r="B44" s="56" t="s">
        <v>489</v>
      </c>
      <c r="C44" s="62" t="s">
        <v>490</v>
      </c>
      <c r="D44" s="58">
        <f>D45</f>
        <v>0.2</v>
      </c>
    </row>
    <row r="45" spans="1:4" ht="38.25" customHeight="1">
      <c r="A45" s="55">
        <v>35</v>
      </c>
      <c r="B45" s="56" t="s">
        <v>489</v>
      </c>
      <c r="C45" s="62" t="s">
        <v>491</v>
      </c>
      <c r="D45" s="58">
        <v>0.2</v>
      </c>
    </row>
    <row r="46" spans="1:4" ht="30.75" customHeight="1">
      <c r="A46" s="55">
        <v>36</v>
      </c>
      <c r="B46" s="56" t="s">
        <v>492</v>
      </c>
      <c r="C46" s="62" t="s">
        <v>493</v>
      </c>
      <c r="D46" s="58">
        <v>118.6</v>
      </c>
    </row>
    <row r="47" spans="1:4" ht="42" customHeight="1">
      <c r="A47" s="55">
        <v>37</v>
      </c>
      <c r="B47" s="56" t="s">
        <v>494</v>
      </c>
      <c r="C47" s="62" t="s">
        <v>495</v>
      </c>
      <c r="D47" s="58">
        <v>0.3</v>
      </c>
    </row>
    <row r="48" spans="1:4" ht="12.75">
      <c r="A48" s="55">
        <v>38</v>
      </c>
      <c r="B48" s="56" t="s">
        <v>496</v>
      </c>
      <c r="C48" s="61" t="s">
        <v>497</v>
      </c>
      <c r="D48" s="58">
        <f>D51+D49</f>
        <v>25986.72</v>
      </c>
    </row>
    <row r="49" spans="1:4" ht="15.75" customHeight="1">
      <c r="A49" s="55">
        <v>39</v>
      </c>
      <c r="B49" s="56" t="s">
        <v>498</v>
      </c>
      <c r="C49" s="62" t="s">
        <v>499</v>
      </c>
      <c r="D49" s="58">
        <f>D50</f>
        <v>21443.95</v>
      </c>
    </row>
    <row r="50" spans="1:4" ht="19.5" customHeight="1">
      <c r="A50" s="55">
        <v>40</v>
      </c>
      <c r="B50" s="56" t="s">
        <v>498</v>
      </c>
      <c r="C50" s="62" t="s">
        <v>500</v>
      </c>
      <c r="D50" s="58">
        <v>21443.95</v>
      </c>
    </row>
    <row r="51" spans="1:4" ht="19.5" customHeight="1">
      <c r="A51" s="55">
        <v>41</v>
      </c>
      <c r="B51" s="56" t="s">
        <v>498</v>
      </c>
      <c r="C51" s="62" t="s">
        <v>501</v>
      </c>
      <c r="D51" s="58">
        <f>D53+D54+D56+D55+D52+D57</f>
        <v>4542.77</v>
      </c>
    </row>
    <row r="52" spans="1:4" ht="19.5" customHeight="1">
      <c r="A52" s="55">
        <v>42</v>
      </c>
      <c r="B52" s="56" t="s">
        <v>498</v>
      </c>
      <c r="C52" s="68" t="s">
        <v>502</v>
      </c>
      <c r="D52" s="58">
        <v>30</v>
      </c>
    </row>
    <row r="53" spans="1:4" ht="42" customHeight="1">
      <c r="A53" s="55">
        <v>43</v>
      </c>
      <c r="B53" s="56" t="s">
        <v>498</v>
      </c>
      <c r="C53" s="68" t="s">
        <v>503</v>
      </c>
      <c r="D53" s="58">
        <v>1333</v>
      </c>
    </row>
    <row r="54" spans="1:4" ht="31.5" customHeight="1">
      <c r="A54" s="55">
        <v>44</v>
      </c>
      <c r="B54" s="56" t="s">
        <v>498</v>
      </c>
      <c r="C54" s="68" t="s">
        <v>504</v>
      </c>
      <c r="D54" s="69" t="s">
        <v>505</v>
      </c>
    </row>
    <row r="55" spans="1:4" ht="42" customHeight="1">
      <c r="A55" s="55">
        <v>45</v>
      </c>
      <c r="B55" s="56" t="s">
        <v>498</v>
      </c>
      <c r="C55" s="68" t="s">
        <v>506</v>
      </c>
      <c r="D55" s="69" t="s">
        <v>507</v>
      </c>
    </row>
    <row r="56" spans="1:4" ht="55.5" customHeight="1">
      <c r="A56" s="55">
        <v>46</v>
      </c>
      <c r="B56" s="56" t="s">
        <v>498</v>
      </c>
      <c r="C56" s="68" t="s">
        <v>508</v>
      </c>
      <c r="D56" s="69" t="s">
        <v>509</v>
      </c>
    </row>
    <row r="57" spans="1:4" ht="34.5" customHeight="1">
      <c r="A57" s="55">
        <v>47</v>
      </c>
      <c r="B57" s="56" t="s">
        <v>498</v>
      </c>
      <c r="C57" s="68" t="s">
        <v>510</v>
      </c>
      <c r="D57" s="69" t="s">
        <v>511</v>
      </c>
    </row>
    <row r="58" spans="1:4" ht="21.75" customHeight="1">
      <c r="A58" s="70">
        <v>48</v>
      </c>
      <c r="B58" s="71" t="s">
        <v>512</v>
      </c>
      <c r="C58" s="72"/>
      <c r="D58" s="73">
        <f>D11+D39</f>
        <v>32869.89</v>
      </c>
    </row>
    <row r="59" ht="12.75">
      <c r="A59" s="74"/>
    </row>
    <row r="63" ht="12.75">
      <c r="B63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7.375" style="0" customWidth="1"/>
    <col min="2" max="2" width="10.125" style="0" customWidth="1"/>
    <col min="3" max="3" width="24.00390625" style="0" customWidth="1"/>
    <col min="4" max="4" width="65.25390625" style="0" customWidth="1"/>
  </cols>
  <sheetData>
    <row r="1" spans="1:4" ht="15.75">
      <c r="A1" s="30"/>
      <c r="B1" s="30"/>
      <c r="C1" s="31"/>
      <c r="D1" s="32" t="s">
        <v>291</v>
      </c>
    </row>
    <row r="2" spans="1:4" ht="15.75">
      <c r="A2" s="30"/>
      <c r="B2" s="30"/>
      <c r="C2" s="31"/>
      <c r="D2" s="32" t="s">
        <v>276</v>
      </c>
    </row>
    <row r="3" spans="1:4" ht="15.75">
      <c r="A3" s="30"/>
      <c r="B3" s="30"/>
      <c r="C3" s="31"/>
      <c r="D3" s="32" t="s">
        <v>278</v>
      </c>
    </row>
    <row r="4" spans="1:4" ht="15.75">
      <c r="A4" s="30"/>
      <c r="B4" s="30"/>
      <c r="C4" s="31"/>
      <c r="D4" s="32" t="s">
        <v>292</v>
      </c>
    </row>
    <row r="5" spans="1:4" ht="15.75">
      <c r="A5" s="30"/>
      <c r="B5" s="30"/>
      <c r="C5" s="31"/>
      <c r="D5" s="32" t="s">
        <v>293</v>
      </c>
    </row>
    <row r="6" spans="1:4" ht="15.75">
      <c r="A6" s="30" t="s">
        <v>294</v>
      </c>
      <c r="B6" s="33"/>
      <c r="C6" s="34"/>
      <c r="D6" s="34"/>
    </row>
    <row r="7" spans="1:4" ht="15.75">
      <c r="A7" s="93" t="s">
        <v>295</v>
      </c>
      <c r="B7" s="94"/>
      <c r="C7" s="94"/>
      <c r="D7" s="94"/>
    </row>
    <row r="8" spans="1:4" ht="15.75">
      <c r="A8" s="30"/>
      <c r="B8" s="33"/>
      <c r="C8" s="34"/>
      <c r="D8" s="34"/>
    </row>
    <row r="9" spans="1:4" ht="90">
      <c r="A9" s="35" t="s">
        <v>296</v>
      </c>
      <c r="B9" s="36" t="s">
        <v>297</v>
      </c>
      <c r="C9" s="35" t="s">
        <v>298</v>
      </c>
      <c r="D9" s="35" t="s">
        <v>299</v>
      </c>
    </row>
    <row r="10" spans="1:4" ht="16.5" customHeight="1">
      <c r="A10" s="37">
        <v>1</v>
      </c>
      <c r="B10" s="38" t="s">
        <v>300</v>
      </c>
      <c r="C10" s="39"/>
      <c r="D10" s="40" t="s">
        <v>301</v>
      </c>
    </row>
    <row r="11" spans="1:4" ht="14.25" customHeight="1">
      <c r="A11" s="37">
        <v>2</v>
      </c>
      <c r="B11" s="41" t="s">
        <v>300</v>
      </c>
      <c r="C11" s="42" t="s">
        <v>302</v>
      </c>
      <c r="D11" s="43" t="s">
        <v>303</v>
      </c>
    </row>
    <row r="12" spans="1:4" ht="27" customHeight="1">
      <c r="A12" s="37">
        <v>3</v>
      </c>
      <c r="B12" s="38" t="s">
        <v>304</v>
      </c>
      <c r="C12" s="39"/>
      <c r="D12" s="40" t="s">
        <v>305</v>
      </c>
    </row>
    <row r="13" spans="1:4" ht="82.5" customHeight="1">
      <c r="A13" s="37">
        <v>4</v>
      </c>
      <c r="B13" s="44">
        <v>100</v>
      </c>
      <c r="C13" s="44" t="s">
        <v>306</v>
      </c>
      <c r="D13" s="43" t="s">
        <v>279</v>
      </c>
    </row>
    <row r="14" spans="1:4" ht="93" customHeight="1">
      <c r="A14" s="37">
        <v>5</v>
      </c>
      <c r="B14" s="44">
        <v>100</v>
      </c>
      <c r="C14" s="44" t="s">
        <v>307</v>
      </c>
      <c r="D14" s="43" t="s">
        <v>280</v>
      </c>
    </row>
    <row r="15" spans="1:4" ht="79.5" customHeight="1">
      <c r="A15" s="37">
        <v>6</v>
      </c>
      <c r="B15" s="44">
        <v>100</v>
      </c>
      <c r="C15" s="44" t="s">
        <v>308</v>
      </c>
      <c r="D15" s="43" t="s">
        <v>281</v>
      </c>
    </row>
    <row r="16" spans="1:4" ht="82.5" customHeight="1">
      <c r="A16" s="37">
        <v>7</v>
      </c>
      <c r="B16" s="44">
        <v>100</v>
      </c>
      <c r="C16" s="44" t="s">
        <v>309</v>
      </c>
      <c r="D16" s="43" t="s">
        <v>282</v>
      </c>
    </row>
    <row r="17" spans="1:4" ht="15" customHeight="1">
      <c r="A17" s="37">
        <v>8</v>
      </c>
      <c r="B17" s="39">
        <v>182</v>
      </c>
      <c r="C17" s="39"/>
      <c r="D17" s="40" t="s">
        <v>310</v>
      </c>
    </row>
    <row r="18" spans="1:4" ht="12.75">
      <c r="A18" s="37">
        <v>9</v>
      </c>
      <c r="B18" s="42">
        <v>182</v>
      </c>
      <c r="C18" s="42" t="s">
        <v>311</v>
      </c>
      <c r="D18" s="43" t="s">
        <v>312</v>
      </c>
    </row>
    <row r="19" spans="1:4" ht="27.75" customHeight="1">
      <c r="A19" s="37">
        <v>10</v>
      </c>
      <c r="B19" s="42">
        <v>182</v>
      </c>
      <c r="C19" s="42" t="s">
        <v>513</v>
      </c>
      <c r="D19" s="43" t="s">
        <v>313</v>
      </c>
    </row>
    <row r="20" spans="1:4" ht="12.75">
      <c r="A20" s="37">
        <v>11</v>
      </c>
      <c r="B20" s="42">
        <v>182</v>
      </c>
      <c r="C20" s="42" t="s">
        <v>314</v>
      </c>
      <c r="D20" s="43" t="s">
        <v>315</v>
      </c>
    </row>
    <row r="21" spans="1:4" ht="29.25" customHeight="1">
      <c r="A21" s="37">
        <v>12</v>
      </c>
      <c r="B21" s="42">
        <v>182</v>
      </c>
      <c r="C21" s="42" t="s">
        <v>316</v>
      </c>
      <c r="D21" s="43" t="s">
        <v>317</v>
      </c>
    </row>
    <row r="22" spans="1:4" ht="30" customHeight="1">
      <c r="A22" s="37">
        <v>13</v>
      </c>
      <c r="B22" s="42">
        <v>182</v>
      </c>
      <c r="C22" s="42" t="s">
        <v>318</v>
      </c>
      <c r="D22" s="43" t="s">
        <v>319</v>
      </c>
    </row>
    <row r="23" spans="1:4" ht="29.25" customHeight="1">
      <c r="A23" s="37">
        <v>14</v>
      </c>
      <c r="B23" s="42">
        <v>182</v>
      </c>
      <c r="C23" s="42" t="s">
        <v>320</v>
      </c>
      <c r="D23" s="43" t="s">
        <v>321</v>
      </c>
    </row>
    <row r="24" spans="1:4" ht="27.75" customHeight="1">
      <c r="A24" s="37">
        <v>15</v>
      </c>
      <c r="B24" s="42">
        <v>182</v>
      </c>
      <c r="C24" s="42" t="s">
        <v>322</v>
      </c>
      <c r="D24" s="43" t="s">
        <v>323</v>
      </c>
    </row>
    <row r="25" spans="1:4" ht="27.75" customHeight="1">
      <c r="A25" s="37">
        <v>16</v>
      </c>
      <c r="B25" s="39">
        <v>901</v>
      </c>
      <c r="C25" s="45"/>
      <c r="D25" s="40" t="s">
        <v>324</v>
      </c>
    </row>
    <row r="26" spans="1:4" ht="15.75" customHeight="1">
      <c r="A26" s="37">
        <v>17</v>
      </c>
      <c r="B26" s="42">
        <v>901</v>
      </c>
      <c r="C26" s="42" t="s">
        <v>325</v>
      </c>
      <c r="D26" s="43" t="s">
        <v>326</v>
      </c>
    </row>
    <row r="27" spans="1:4" ht="28.5" customHeight="1">
      <c r="A27" s="37">
        <v>18</v>
      </c>
      <c r="B27" s="42">
        <v>901</v>
      </c>
      <c r="C27" s="42" t="s">
        <v>327</v>
      </c>
      <c r="D27" s="43" t="s">
        <v>328</v>
      </c>
    </row>
    <row r="28" spans="1:4" ht="27.75" customHeight="1">
      <c r="A28" s="37">
        <v>19</v>
      </c>
      <c r="B28" s="39">
        <v>920</v>
      </c>
      <c r="C28" s="46"/>
      <c r="D28" s="40" t="s">
        <v>329</v>
      </c>
    </row>
    <row r="29" spans="1:4" ht="67.5" customHeight="1">
      <c r="A29" s="37">
        <v>20</v>
      </c>
      <c r="B29" s="42">
        <v>920</v>
      </c>
      <c r="C29" s="42" t="s">
        <v>330</v>
      </c>
      <c r="D29" s="43" t="s">
        <v>331</v>
      </c>
    </row>
    <row r="30" spans="1:4" ht="28.5" customHeight="1">
      <c r="A30" s="37">
        <v>21</v>
      </c>
      <c r="B30" s="42">
        <v>920</v>
      </c>
      <c r="C30" s="42" t="s">
        <v>332</v>
      </c>
      <c r="D30" s="43" t="s">
        <v>333</v>
      </c>
    </row>
    <row r="31" spans="1:4" ht="27" customHeight="1">
      <c r="A31" s="37">
        <v>22</v>
      </c>
      <c r="B31" s="42">
        <v>920</v>
      </c>
      <c r="C31" s="42" t="s">
        <v>334</v>
      </c>
      <c r="D31" s="43" t="s">
        <v>335</v>
      </c>
    </row>
    <row r="32" spans="1:4" ht="53.25" customHeight="1">
      <c r="A32" s="37">
        <v>23</v>
      </c>
      <c r="B32" s="42">
        <v>920</v>
      </c>
      <c r="C32" s="42" t="s">
        <v>336</v>
      </c>
      <c r="D32" s="40" t="s">
        <v>337</v>
      </c>
    </row>
    <row r="33" spans="1:4" ht="68.25" customHeight="1">
      <c r="A33" s="37">
        <v>24</v>
      </c>
      <c r="B33" s="42">
        <v>920</v>
      </c>
      <c r="C33" s="42" t="s">
        <v>338</v>
      </c>
      <c r="D33" s="43" t="s">
        <v>339</v>
      </c>
    </row>
    <row r="34" spans="1:4" ht="66" customHeight="1">
      <c r="A34" s="37">
        <v>25</v>
      </c>
      <c r="B34" s="42">
        <v>920</v>
      </c>
      <c r="C34" s="42" t="s">
        <v>340</v>
      </c>
      <c r="D34" s="43" t="s">
        <v>341</v>
      </c>
    </row>
    <row r="35" spans="1:4" ht="41.25" customHeight="1">
      <c r="A35" s="37">
        <v>26</v>
      </c>
      <c r="B35" s="42">
        <v>920</v>
      </c>
      <c r="C35" s="42" t="s">
        <v>342</v>
      </c>
      <c r="D35" s="43" t="s">
        <v>343</v>
      </c>
    </row>
    <row r="36" spans="1:4" ht="52.5" customHeight="1">
      <c r="A36" s="37">
        <v>27</v>
      </c>
      <c r="B36" s="42">
        <v>920</v>
      </c>
      <c r="C36" s="42" t="s">
        <v>344</v>
      </c>
      <c r="D36" s="40" t="s">
        <v>345</v>
      </c>
    </row>
    <row r="37" spans="1:4" ht="68.25" customHeight="1">
      <c r="A37" s="37">
        <v>28</v>
      </c>
      <c r="B37" s="42">
        <v>920</v>
      </c>
      <c r="C37" s="42" t="s">
        <v>346</v>
      </c>
      <c r="D37" s="47" t="s">
        <v>347</v>
      </c>
    </row>
    <row r="38" spans="1:4" ht="51">
      <c r="A38" s="37">
        <v>29</v>
      </c>
      <c r="B38" s="42">
        <v>920</v>
      </c>
      <c r="C38" s="42" t="s">
        <v>348</v>
      </c>
      <c r="D38" s="43" t="s">
        <v>349</v>
      </c>
    </row>
    <row r="39" spans="1:4" ht="51">
      <c r="A39" s="37">
        <v>30</v>
      </c>
      <c r="B39" s="42">
        <v>920</v>
      </c>
      <c r="C39" s="42" t="s">
        <v>350</v>
      </c>
      <c r="D39" s="43" t="s">
        <v>351</v>
      </c>
    </row>
    <row r="40" spans="1:4" ht="28.5" customHeight="1">
      <c r="A40" s="37">
        <v>31</v>
      </c>
      <c r="B40" s="42">
        <v>920</v>
      </c>
      <c r="C40" s="42" t="s">
        <v>352</v>
      </c>
      <c r="D40" s="40" t="s">
        <v>353</v>
      </c>
    </row>
    <row r="41" spans="1:4" ht="51">
      <c r="A41" s="37">
        <v>32</v>
      </c>
      <c r="B41" s="42">
        <v>920</v>
      </c>
      <c r="C41" s="42" t="s">
        <v>354</v>
      </c>
      <c r="D41" s="43" t="s">
        <v>355</v>
      </c>
    </row>
    <row r="42" spans="1:4" ht="54.75" customHeight="1">
      <c r="A42" s="37">
        <v>33</v>
      </c>
      <c r="B42" s="42">
        <v>920</v>
      </c>
      <c r="C42" s="42" t="s">
        <v>356</v>
      </c>
      <c r="D42" s="43" t="s">
        <v>357</v>
      </c>
    </row>
    <row r="43" spans="1:4" ht="56.25" customHeight="1">
      <c r="A43" s="37">
        <v>34</v>
      </c>
      <c r="B43" s="42">
        <v>920</v>
      </c>
      <c r="C43" s="42" t="s">
        <v>358</v>
      </c>
      <c r="D43" s="43" t="s">
        <v>359</v>
      </c>
    </row>
    <row r="44" spans="1:4" ht="40.5" customHeight="1">
      <c r="A44" s="37">
        <v>35</v>
      </c>
      <c r="B44" s="42">
        <v>920</v>
      </c>
      <c r="C44" s="42" t="s">
        <v>360</v>
      </c>
      <c r="D44" s="43" t="s">
        <v>361</v>
      </c>
    </row>
    <row r="45" spans="1:4" ht="42" customHeight="1">
      <c r="A45" s="37">
        <v>36</v>
      </c>
      <c r="B45" s="42">
        <v>920</v>
      </c>
      <c r="C45" s="42" t="s">
        <v>362</v>
      </c>
      <c r="D45" s="43" t="s">
        <v>363</v>
      </c>
    </row>
    <row r="46" spans="1:4" ht="40.5" customHeight="1">
      <c r="A46" s="37">
        <v>37</v>
      </c>
      <c r="B46" s="42">
        <v>920</v>
      </c>
      <c r="C46" s="42" t="s">
        <v>364</v>
      </c>
      <c r="D46" s="43" t="s">
        <v>365</v>
      </c>
    </row>
    <row r="47" spans="1:4" ht="52.5" customHeight="1">
      <c r="A47" s="37">
        <v>38</v>
      </c>
      <c r="B47" s="42">
        <v>920</v>
      </c>
      <c r="C47" s="42" t="s">
        <v>366</v>
      </c>
      <c r="D47" s="43" t="s">
        <v>367</v>
      </c>
    </row>
    <row r="48" spans="1:4" ht="69" customHeight="1">
      <c r="A48" s="37">
        <v>39</v>
      </c>
      <c r="B48" s="42">
        <v>920</v>
      </c>
      <c r="C48" s="42" t="s">
        <v>368</v>
      </c>
      <c r="D48" s="43" t="s">
        <v>369</v>
      </c>
    </row>
    <row r="49" spans="1:4" ht="25.5" customHeight="1">
      <c r="A49" s="37">
        <v>40</v>
      </c>
      <c r="B49" s="42">
        <v>920</v>
      </c>
      <c r="C49" s="42" t="s">
        <v>370</v>
      </c>
      <c r="D49" s="40" t="s">
        <v>371</v>
      </c>
    </row>
    <row r="50" spans="1:4" ht="38.25" customHeight="1">
      <c r="A50" s="37">
        <v>41</v>
      </c>
      <c r="B50" s="42">
        <v>920</v>
      </c>
      <c r="C50" s="42" t="s">
        <v>372</v>
      </c>
      <c r="D50" s="43" t="s">
        <v>373</v>
      </c>
    </row>
    <row r="51" spans="1:4" ht="28.5" customHeight="1">
      <c r="A51" s="37">
        <v>42</v>
      </c>
      <c r="B51" s="42">
        <v>920</v>
      </c>
      <c r="C51" s="42" t="s">
        <v>374</v>
      </c>
      <c r="D51" s="43" t="s">
        <v>375</v>
      </c>
    </row>
    <row r="52" spans="1:4" ht="15" customHeight="1">
      <c r="A52" s="37">
        <v>43</v>
      </c>
      <c r="B52" s="42">
        <v>920</v>
      </c>
      <c r="C52" s="42" t="s">
        <v>376</v>
      </c>
      <c r="D52" s="40" t="s">
        <v>377</v>
      </c>
    </row>
    <row r="53" spans="1:4" ht="27.75" customHeight="1">
      <c r="A53" s="37">
        <v>44</v>
      </c>
      <c r="B53" s="42">
        <v>920</v>
      </c>
      <c r="C53" s="42" t="s">
        <v>378</v>
      </c>
      <c r="D53" s="43" t="s">
        <v>379</v>
      </c>
    </row>
    <row r="54" spans="1:4" ht="28.5" customHeight="1">
      <c r="A54" s="37">
        <v>45</v>
      </c>
      <c r="B54" s="42">
        <v>920</v>
      </c>
      <c r="C54" s="42" t="s">
        <v>380</v>
      </c>
      <c r="D54" s="43" t="s">
        <v>381</v>
      </c>
    </row>
    <row r="55" spans="1:4" ht="19.5" customHeight="1">
      <c r="A55" s="37">
        <v>46</v>
      </c>
      <c r="B55" s="42">
        <v>920</v>
      </c>
      <c r="C55" s="42" t="s">
        <v>382</v>
      </c>
      <c r="D55" s="43" t="s">
        <v>383</v>
      </c>
    </row>
    <row r="56" spans="1:4" ht="53.25" customHeight="1">
      <c r="A56" s="37">
        <v>47</v>
      </c>
      <c r="B56" s="42">
        <v>920</v>
      </c>
      <c r="C56" s="42" t="s">
        <v>384</v>
      </c>
      <c r="D56" s="47" t="s">
        <v>385</v>
      </c>
    </row>
    <row r="57" spans="1:4" ht="66" customHeight="1">
      <c r="A57" s="37">
        <v>48</v>
      </c>
      <c r="B57" s="42">
        <v>920</v>
      </c>
      <c r="C57" s="42" t="s">
        <v>386</v>
      </c>
      <c r="D57" s="47" t="s">
        <v>387</v>
      </c>
    </row>
    <row r="58" spans="1:4" ht="66" customHeight="1">
      <c r="A58" s="37">
        <v>49</v>
      </c>
      <c r="B58" s="42">
        <v>920</v>
      </c>
      <c r="C58" s="42" t="s">
        <v>388</v>
      </c>
      <c r="D58" s="48" t="s">
        <v>389</v>
      </c>
    </row>
    <row r="59" spans="1:4" ht="66" customHeight="1">
      <c r="A59" s="37">
        <v>50</v>
      </c>
      <c r="B59" s="42">
        <v>920</v>
      </c>
      <c r="C59" s="42" t="s">
        <v>390</v>
      </c>
      <c r="D59" s="47" t="s">
        <v>391</v>
      </c>
    </row>
    <row r="60" spans="1:4" ht="66.75" customHeight="1">
      <c r="A60" s="37">
        <v>51</v>
      </c>
      <c r="B60" s="42">
        <v>920</v>
      </c>
      <c r="C60" s="42" t="s">
        <v>392</v>
      </c>
      <c r="D60" s="47" t="s">
        <v>393</v>
      </c>
    </row>
    <row r="61" spans="1:4" ht="66.75" customHeight="1">
      <c r="A61" s="37">
        <v>52</v>
      </c>
      <c r="B61" s="42">
        <v>920</v>
      </c>
      <c r="C61" s="42" t="s">
        <v>394</v>
      </c>
      <c r="D61" s="47" t="s">
        <v>395</v>
      </c>
    </row>
    <row r="62" spans="1:4" ht="27.75" customHeight="1">
      <c r="A62" s="37">
        <v>53</v>
      </c>
      <c r="B62" s="42">
        <v>920</v>
      </c>
      <c r="C62" s="42" t="s">
        <v>396</v>
      </c>
      <c r="D62" s="43" t="s">
        <v>397</v>
      </c>
    </row>
    <row r="63" spans="1:4" ht="39.75" customHeight="1">
      <c r="A63" s="37">
        <v>54</v>
      </c>
      <c r="B63" s="42">
        <v>920</v>
      </c>
      <c r="C63" s="42" t="s">
        <v>398</v>
      </c>
      <c r="D63" s="43" t="s">
        <v>399</v>
      </c>
    </row>
    <row r="64" spans="1:4" ht="39.75" customHeight="1">
      <c r="A64" s="37">
        <v>55</v>
      </c>
      <c r="B64" s="42">
        <v>920</v>
      </c>
      <c r="C64" s="42" t="s">
        <v>400</v>
      </c>
      <c r="D64" s="43" t="s">
        <v>401</v>
      </c>
    </row>
    <row r="65" spans="1:4" ht="53.25" customHeight="1">
      <c r="A65" s="37">
        <v>56</v>
      </c>
      <c r="B65" s="42">
        <v>920</v>
      </c>
      <c r="C65" s="42" t="s">
        <v>402</v>
      </c>
      <c r="D65" s="43" t="s">
        <v>403</v>
      </c>
    </row>
    <row r="66" spans="1:4" ht="113.25" customHeight="1">
      <c r="A66" s="37">
        <v>57</v>
      </c>
      <c r="B66" s="42">
        <v>920</v>
      </c>
      <c r="C66" s="42" t="s">
        <v>404</v>
      </c>
      <c r="D66" s="43" t="s">
        <v>405</v>
      </c>
    </row>
    <row r="67" spans="1:4" ht="54" customHeight="1">
      <c r="A67" s="37">
        <v>58</v>
      </c>
      <c r="B67" s="42">
        <v>920</v>
      </c>
      <c r="C67" s="42" t="s">
        <v>406</v>
      </c>
      <c r="D67" s="43" t="s">
        <v>407</v>
      </c>
    </row>
    <row r="68" spans="1:4" ht="74.25" customHeight="1">
      <c r="A68" s="37">
        <v>59</v>
      </c>
      <c r="B68" s="42">
        <v>920</v>
      </c>
      <c r="C68" s="42" t="s">
        <v>408</v>
      </c>
      <c r="D68" s="43" t="s">
        <v>409</v>
      </c>
    </row>
    <row r="69" spans="1:4" ht="55.5" customHeight="1">
      <c r="A69" s="37">
        <v>60</v>
      </c>
      <c r="B69" s="42">
        <v>920</v>
      </c>
      <c r="C69" s="42" t="s">
        <v>410</v>
      </c>
      <c r="D69" s="43" t="s">
        <v>411</v>
      </c>
    </row>
    <row r="70" spans="1:4" ht="42.75" customHeight="1">
      <c r="A70" s="37">
        <v>61</v>
      </c>
      <c r="B70" s="42">
        <v>920</v>
      </c>
      <c r="C70" s="42" t="s">
        <v>412</v>
      </c>
      <c r="D70" s="43" t="s">
        <v>413</v>
      </c>
    </row>
    <row r="71" spans="1:4" ht="55.5" customHeight="1">
      <c r="A71" s="37">
        <v>62</v>
      </c>
      <c r="B71" s="42">
        <v>920</v>
      </c>
      <c r="C71" s="42" t="s">
        <v>414</v>
      </c>
      <c r="D71" s="40" t="s">
        <v>415</v>
      </c>
    </row>
    <row r="72" spans="1:4" ht="96" customHeight="1">
      <c r="A72" s="37">
        <v>63</v>
      </c>
      <c r="B72" s="42">
        <v>920</v>
      </c>
      <c r="C72" s="42" t="s">
        <v>416</v>
      </c>
      <c r="D72" s="43" t="s">
        <v>417</v>
      </c>
    </row>
    <row r="73" spans="1:4" ht="17.25" customHeight="1">
      <c r="A73" s="37">
        <v>64</v>
      </c>
      <c r="B73" s="42">
        <v>920</v>
      </c>
      <c r="C73" s="42" t="s">
        <v>325</v>
      </c>
      <c r="D73" s="43" t="s">
        <v>326</v>
      </c>
    </row>
    <row r="74" spans="1:4" ht="42" customHeight="1">
      <c r="A74" s="37">
        <v>65</v>
      </c>
      <c r="B74" s="42">
        <v>920</v>
      </c>
      <c r="C74" s="42" t="s">
        <v>418</v>
      </c>
      <c r="D74" s="43" t="s">
        <v>419</v>
      </c>
    </row>
    <row r="75" spans="1:4" ht="21.75" customHeight="1">
      <c r="A75" s="37">
        <v>66</v>
      </c>
      <c r="B75" s="42">
        <v>920</v>
      </c>
      <c r="C75" s="42" t="s">
        <v>302</v>
      </c>
      <c r="D75" s="43" t="s">
        <v>420</v>
      </c>
    </row>
    <row r="76" spans="1:4" ht="29.25" customHeight="1">
      <c r="A76" s="37">
        <v>67</v>
      </c>
      <c r="B76" s="42">
        <v>920</v>
      </c>
      <c r="C76" s="42" t="s">
        <v>327</v>
      </c>
      <c r="D76" s="43" t="s">
        <v>328</v>
      </c>
    </row>
    <row r="77" ht="12.75">
      <c r="A77" s="49"/>
    </row>
    <row r="78" spans="1:4" ht="12.75">
      <c r="A78" s="92"/>
      <c r="B78" s="92"/>
      <c r="C78" s="92"/>
      <c r="D78" s="92"/>
    </row>
  </sheetData>
  <sheetProtection/>
  <mergeCells count="2">
    <mergeCell ref="A78:D78"/>
    <mergeCell ref="A7:D7"/>
  </mergeCells>
  <printOptions/>
  <pageMargins left="1.1811023622047245" right="0.3937007874015748" top="0.5905511811023623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0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3</v>
      </c>
    </row>
    <row r="2" spans="1:6" s="9" customFormat="1" ht="12.75">
      <c r="A2" s="11"/>
      <c r="B2" s="5"/>
      <c r="C2" s="5"/>
      <c r="D2" s="5"/>
      <c r="E2" s="5"/>
      <c r="F2" s="4" t="s">
        <v>6</v>
      </c>
    </row>
    <row r="3" spans="1:6" s="9" customFormat="1" ht="12.75">
      <c r="A3" s="11"/>
      <c r="B3" s="5"/>
      <c r="C3" s="5"/>
      <c r="D3" s="5"/>
      <c r="E3" s="5"/>
      <c r="F3" s="4" t="s">
        <v>118</v>
      </c>
    </row>
    <row r="4" spans="1:6" s="9" customFormat="1" ht="12.75">
      <c r="A4" s="11"/>
      <c r="B4" s="5"/>
      <c r="C4" s="5"/>
      <c r="D4" s="5"/>
      <c r="E4" s="5"/>
      <c r="F4" s="4" t="s">
        <v>14</v>
      </c>
    </row>
    <row r="5" spans="1:6" s="9" customFormat="1" ht="12.75">
      <c r="A5" s="11"/>
      <c r="B5" s="5"/>
      <c r="C5" s="5"/>
      <c r="D5" s="5"/>
      <c r="E5" s="5"/>
      <c r="F5" s="4" t="s">
        <v>118</v>
      </c>
    </row>
    <row r="6" spans="1:6" s="9" customFormat="1" ht="12.75">
      <c r="A6" s="11"/>
      <c r="B6" s="5"/>
      <c r="C6" s="5"/>
      <c r="D6" s="5"/>
      <c r="E6" s="5"/>
      <c r="F6" s="4" t="s">
        <v>273</v>
      </c>
    </row>
    <row r="7" spans="1:6" s="9" customFormat="1" ht="45" customHeight="1">
      <c r="A7" s="95" t="s">
        <v>274</v>
      </c>
      <c r="B7" s="95"/>
      <c r="C7" s="95"/>
      <c r="D7" s="95"/>
      <c r="E7" s="95"/>
      <c r="F7" s="95"/>
    </row>
    <row r="8" spans="2:6" ht="12" hidden="1">
      <c r="B8" s="10"/>
      <c r="C8" s="10"/>
      <c r="D8" s="10"/>
      <c r="E8" s="10"/>
      <c r="F8" s="4"/>
    </row>
    <row r="9" spans="1:6" ht="45">
      <c r="A9" s="6" t="s">
        <v>11</v>
      </c>
      <c r="B9" s="6" t="s">
        <v>21</v>
      </c>
      <c r="C9" s="6" t="s">
        <v>15</v>
      </c>
      <c r="D9" s="6" t="s">
        <v>5</v>
      </c>
      <c r="E9" s="6" t="s">
        <v>9</v>
      </c>
      <c r="F9" s="12" t="s">
        <v>0</v>
      </c>
    </row>
    <row r="10" spans="1:6" ht="12">
      <c r="A10" s="1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12.75">
      <c r="A11" s="14">
        <v>2</v>
      </c>
      <c r="B11" s="25" t="s">
        <v>23</v>
      </c>
      <c r="C11" s="26" t="s">
        <v>24</v>
      </c>
      <c r="D11" s="26" t="s">
        <v>148</v>
      </c>
      <c r="E11" s="26" t="s">
        <v>25</v>
      </c>
      <c r="F11" s="24">
        <v>9097.08902</v>
      </c>
    </row>
    <row r="12" spans="1:6" ht="25.5">
      <c r="A12" s="14">
        <v>3</v>
      </c>
      <c r="B12" s="25" t="s">
        <v>26</v>
      </c>
      <c r="C12" s="26" t="s">
        <v>27</v>
      </c>
      <c r="D12" s="26" t="s">
        <v>148</v>
      </c>
      <c r="E12" s="26" t="s">
        <v>25</v>
      </c>
      <c r="F12" s="24">
        <v>1346.9</v>
      </c>
    </row>
    <row r="13" spans="1:6" ht="12.75">
      <c r="A13" s="14">
        <v>4</v>
      </c>
      <c r="B13" s="25" t="s">
        <v>28</v>
      </c>
      <c r="C13" s="26" t="s">
        <v>27</v>
      </c>
      <c r="D13" s="26" t="s">
        <v>149</v>
      </c>
      <c r="E13" s="26" t="s">
        <v>25</v>
      </c>
      <c r="F13" s="24">
        <v>1346.9</v>
      </c>
    </row>
    <row r="14" spans="1:6" ht="12.75">
      <c r="A14" s="16">
        <v>5</v>
      </c>
      <c r="B14" s="25" t="s">
        <v>29</v>
      </c>
      <c r="C14" s="26" t="s">
        <v>27</v>
      </c>
      <c r="D14" s="26" t="s">
        <v>150</v>
      </c>
      <c r="E14" s="26" t="s">
        <v>25</v>
      </c>
      <c r="F14" s="24">
        <v>1346.9</v>
      </c>
    </row>
    <row r="15" spans="1:6" ht="25.5">
      <c r="A15" s="14">
        <v>6</v>
      </c>
      <c r="B15" s="25" t="s">
        <v>30</v>
      </c>
      <c r="C15" s="26" t="s">
        <v>27</v>
      </c>
      <c r="D15" s="26" t="s">
        <v>150</v>
      </c>
      <c r="E15" s="26" t="s">
        <v>31</v>
      </c>
      <c r="F15" s="24">
        <v>1346.9</v>
      </c>
    </row>
    <row r="16" spans="1:6" ht="38.25">
      <c r="A16" s="14">
        <v>7</v>
      </c>
      <c r="B16" s="25" t="s">
        <v>32</v>
      </c>
      <c r="C16" s="26" t="s">
        <v>33</v>
      </c>
      <c r="D16" s="26" t="s">
        <v>148</v>
      </c>
      <c r="E16" s="26" t="s">
        <v>25</v>
      </c>
      <c r="F16" s="24">
        <v>108</v>
      </c>
    </row>
    <row r="17" spans="1:6" ht="12.75">
      <c r="A17" s="14">
        <v>8</v>
      </c>
      <c r="B17" s="25" t="s">
        <v>28</v>
      </c>
      <c r="C17" s="26" t="s">
        <v>33</v>
      </c>
      <c r="D17" s="26" t="s">
        <v>149</v>
      </c>
      <c r="E17" s="26" t="s">
        <v>25</v>
      </c>
      <c r="F17" s="24">
        <v>108</v>
      </c>
    </row>
    <row r="18" spans="1:6" ht="25.5">
      <c r="A18" s="16">
        <v>9</v>
      </c>
      <c r="B18" s="25" t="s">
        <v>34</v>
      </c>
      <c r="C18" s="26" t="s">
        <v>33</v>
      </c>
      <c r="D18" s="26" t="s">
        <v>151</v>
      </c>
      <c r="E18" s="26" t="s">
        <v>25</v>
      </c>
      <c r="F18" s="24">
        <v>108</v>
      </c>
    </row>
    <row r="19" spans="1:6" ht="25.5">
      <c r="A19" s="14">
        <v>10</v>
      </c>
      <c r="B19" s="25" t="s">
        <v>30</v>
      </c>
      <c r="C19" s="26" t="s">
        <v>33</v>
      </c>
      <c r="D19" s="26" t="s">
        <v>151</v>
      </c>
      <c r="E19" s="26" t="s">
        <v>31</v>
      </c>
      <c r="F19" s="24">
        <v>108</v>
      </c>
    </row>
    <row r="20" spans="1:6" ht="38.25">
      <c r="A20" s="14">
        <v>11</v>
      </c>
      <c r="B20" s="25" t="s">
        <v>35</v>
      </c>
      <c r="C20" s="26" t="s">
        <v>36</v>
      </c>
      <c r="D20" s="26" t="s">
        <v>148</v>
      </c>
      <c r="E20" s="26" t="s">
        <v>25</v>
      </c>
      <c r="F20" s="24">
        <v>4729.2</v>
      </c>
    </row>
    <row r="21" spans="1:6" ht="12.75">
      <c r="A21" s="14">
        <v>12</v>
      </c>
      <c r="B21" s="25" t="s">
        <v>28</v>
      </c>
      <c r="C21" s="26" t="s">
        <v>36</v>
      </c>
      <c r="D21" s="26" t="s">
        <v>149</v>
      </c>
      <c r="E21" s="26" t="s">
        <v>25</v>
      </c>
      <c r="F21" s="24">
        <v>4729.2</v>
      </c>
    </row>
    <row r="22" spans="1:6" ht="25.5">
      <c r="A22" s="16">
        <v>13</v>
      </c>
      <c r="B22" s="25" t="s">
        <v>37</v>
      </c>
      <c r="C22" s="26" t="s">
        <v>36</v>
      </c>
      <c r="D22" s="26" t="s">
        <v>152</v>
      </c>
      <c r="E22" s="26" t="s">
        <v>25</v>
      </c>
      <c r="F22" s="24">
        <v>4729.2</v>
      </c>
    </row>
    <row r="23" spans="1:6" ht="25.5">
      <c r="A23" s="14">
        <v>14</v>
      </c>
      <c r="B23" s="25" t="s">
        <v>30</v>
      </c>
      <c r="C23" s="26" t="s">
        <v>36</v>
      </c>
      <c r="D23" s="26" t="s">
        <v>152</v>
      </c>
      <c r="E23" s="26" t="s">
        <v>31</v>
      </c>
      <c r="F23" s="24">
        <v>4714.3</v>
      </c>
    </row>
    <row r="24" spans="1:6" ht="25.5">
      <c r="A24" s="14">
        <v>15</v>
      </c>
      <c r="B24" s="25" t="s">
        <v>38</v>
      </c>
      <c r="C24" s="26" t="s">
        <v>36</v>
      </c>
      <c r="D24" s="26" t="s">
        <v>152</v>
      </c>
      <c r="E24" s="26" t="s">
        <v>39</v>
      </c>
      <c r="F24" s="24">
        <v>10.4</v>
      </c>
    </row>
    <row r="25" spans="1:6" ht="12.75">
      <c r="A25" s="14">
        <v>16</v>
      </c>
      <c r="B25" s="25" t="s">
        <v>145</v>
      </c>
      <c r="C25" s="26" t="s">
        <v>36</v>
      </c>
      <c r="D25" s="26" t="s">
        <v>152</v>
      </c>
      <c r="E25" s="26" t="s">
        <v>146</v>
      </c>
      <c r="F25" s="24">
        <v>4.5</v>
      </c>
    </row>
    <row r="26" spans="1:6" ht="12.75">
      <c r="A26" s="16">
        <v>17</v>
      </c>
      <c r="B26" s="25" t="s">
        <v>213</v>
      </c>
      <c r="C26" s="26" t="s">
        <v>214</v>
      </c>
      <c r="D26" s="26" t="s">
        <v>148</v>
      </c>
      <c r="E26" s="26" t="s">
        <v>25</v>
      </c>
      <c r="F26" s="24">
        <v>0.3</v>
      </c>
    </row>
    <row r="27" spans="1:6" ht="38.25">
      <c r="A27" s="14">
        <v>18</v>
      </c>
      <c r="B27" s="25" t="s">
        <v>239</v>
      </c>
      <c r="C27" s="26" t="s">
        <v>214</v>
      </c>
      <c r="D27" s="26" t="s">
        <v>153</v>
      </c>
      <c r="E27" s="26" t="s">
        <v>25</v>
      </c>
      <c r="F27" s="24">
        <v>0.3</v>
      </c>
    </row>
    <row r="28" spans="1:6" ht="25.5">
      <c r="A28" s="14">
        <v>19</v>
      </c>
      <c r="B28" s="25" t="s">
        <v>264</v>
      </c>
      <c r="C28" s="26" t="s">
        <v>214</v>
      </c>
      <c r="D28" s="26" t="s">
        <v>156</v>
      </c>
      <c r="E28" s="26" t="s">
        <v>25</v>
      </c>
      <c r="F28" s="24">
        <v>0.3</v>
      </c>
    </row>
    <row r="29" spans="1:6" ht="102">
      <c r="A29" s="14">
        <v>20</v>
      </c>
      <c r="B29" s="25" t="s">
        <v>215</v>
      </c>
      <c r="C29" s="26" t="s">
        <v>214</v>
      </c>
      <c r="D29" s="26" t="s">
        <v>216</v>
      </c>
      <c r="E29" s="26" t="s">
        <v>25</v>
      </c>
      <c r="F29" s="24">
        <v>0.3</v>
      </c>
    </row>
    <row r="30" spans="1:6" ht="25.5">
      <c r="A30" s="16">
        <v>21</v>
      </c>
      <c r="B30" s="25" t="s">
        <v>38</v>
      </c>
      <c r="C30" s="26" t="s">
        <v>214</v>
      </c>
      <c r="D30" s="26" t="s">
        <v>216</v>
      </c>
      <c r="E30" s="26" t="s">
        <v>39</v>
      </c>
      <c r="F30" s="24">
        <v>0.3</v>
      </c>
    </row>
    <row r="31" spans="1:6" ht="12.75">
      <c r="A31" s="14">
        <v>22</v>
      </c>
      <c r="B31" s="25" t="s">
        <v>40</v>
      </c>
      <c r="C31" s="26" t="s">
        <v>41</v>
      </c>
      <c r="D31" s="26" t="s">
        <v>148</v>
      </c>
      <c r="E31" s="26" t="s">
        <v>25</v>
      </c>
      <c r="F31" s="24">
        <v>2912.68902</v>
      </c>
    </row>
    <row r="32" spans="1:6" ht="38.25">
      <c r="A32" s="14">
        <v>23</v>
      </c>
      <c r="B32" s="25" t="s">
        <v>239</v>
      </c>
      <c r="C32" s="26" t="s">
        <v>41</v>
      </c>
      <c r="D32" s="26" t="s">
        <v>153</v>
      </c>
      <c r="E32" s="26" t="s">
        <v>25</v>
      </c>
      <c r="F32" s="24">
        <v>2912.68902</v>
      </c>
    </row>
    <row r="33" spans="1:6" ht="38.25">
      <c r="A33" s="14">
        <v>24</v>
      </c>
      <c r="B33" s="25" t="s">
        <v>217</v>
      </c>
      <c r="C33" s="26" t="s">
        <v>41</v>
      </c>
      <c r="D33" s="26" t="s">
        <v>154</v>
      </c>
      <c r="E33" s="26" t="s">
        <v>25</v>
      </c>
      <c r="F33" s="24">
        <v>74.98902</v>
      </c>
    </row>
    <row r="34" spans="1:6" ht="12.75">
      <c r="A34" s="16">
        <v>25</v>
      </c>
      <c r="B34" s="25" t="s">
        <v>155</v>
      </c>
      <c r="C34" s="26" t="s">
        <v>41</v>
      </c>
      <c r="D34" s="26" t="s">
        <v>218</v>
      </c>
      <c r="E34" s="26" t="s">
        <v>25</v>
      </c>
      <c r="F34" s="24">
        <v>74.98902</v>
      </c>
    </row>
    <row r="35" spans="1:6" ht="25.5">
      <c r="A35" s="14">
        <v>26</v>
      </c>
      <c r="B35" s="25" t="s">
        <v>38</v>
      </c>
      <c r="C35" s="26" t="s">
        <v>41</v>
      </c>
      <c r="D35" s="26" t="s">
        <v>218</v>
      </c>
      <c r="E35" s="26" t="s">
        <v>39</v>
      </c>
      <c r="F35" s="24">
        <v>74.98902</v>
      </c>
    </row>
    <row r="36" spans="1:6" ht="25.5">
      <c r="A36" s="14">
        <v>27</v>
      </c>
      <c r="B36" s="25" t="s">
        <v>264</v>
      </c>
      <c r="C36" s="26" t="s">
        <v>41</v>
      </c>
      <c r="D36" s="26" t="s">
        <v>156</v>
      </c>
      <c r="E36" s="26" t="s">
        <v>25</v>
      </c>
      <c r="F36" s="24">
        <v>2837.5</v>
      </c>
    </row>
    <row r="37" spans="1:6" ht="25.5">
      <c r="A37" s="14">
        <v>28</v>
      </c>
      <c r="B37" s="25" t="s">
        <v>157</v>
      </c>
      <c r="C37" s="26" t="s">
        <v>41</v>
      </c>
      <c r="D37" s="26" t="s">
        <v>158</v>
      </c>
      <c r="E37" s="26" t="s">
        <v>25</v>
      </c>
      <c r="F37" s="24">
        <v>2837.5</v>
      </c>
    </row>
    <row r="38" spans="1:6" ht="12.75">
      <c r="A38" s="16">
        <v>29</v>
      </c>
      <c r="B38" s="25" t="s">
        <v>42</v>
      </c>
      <c r="C38" s="26" t="s">
        <v>41</v>
      </c>
      <c r="D38" s="26" t="s">
        <v>158</v>
      </c>
      <c r="E38" s="26" t="s">
        <v>43</v>
      </c>
      <c r="F38" s="24">
        <v>1724.6</v>
      </c>
    </row>
    <row r="39" spans="1:6" ht="25.5">
      <c r="A39" s="14">
        <v>30</v>
      </c>
      <c r="B39" s="25" t="s">
        <v>38</v>
      </c>
      <c r="C39" s="26" t="s">
        <v>41</v>
      </c>
      <c r="D39" s="26" t="s">
        <v>158</v>
      </c>
      <c r="E39" s="26" t="s">
        <v>39</v>
      </c>
      <c r="F39" s="24">
        <v>1107.9</v>
      </c>
    </row>
    <row r="40" spans="1:6" ht="12.75">
      <c r="A40" s="14">
        <v>31</v>
      </c>
      <c r="B40" s="25" t="s">
        <v>145</v>
      </c>
      <c r="C40" s="26" t="s">
        <v>41</v>
      </c>
      <c r="D40" s="26" t="s">
        <v>158</v>
      </c>
      <c r="E40" s="26" t="s">
        <v>146</v>
      </c>
      <c r="F40" s="24">
        <v>5</v>
      </c>
    </row>
    <row r="41" spans="1:6" ht="38.25">
      <c r="A41" s="14">
        <v>32</v>
      </c>
      <c r="B41" s="25" t="s">
        <v>265</v>
      </c>
      <c r="C41" s="26" t="s">
        <v>41</v>
      </c>
      <c r="D41" s="26" t="s">
        <v>219</v>
      </c>
      <c r="E41" s="26" t="s">
        <v>25</v>
      </c>
      <c r="F41" s="24">
        <v>0.2</v>
      </c>
    </row>
    <row r="42" spans="1:6" ht="76.5">
      <c r="A42" s="16">
        <v>33</v>
      </c>
      <c r="B42" s="25" t="s">
        <v>266</v>
      </c>
      <c r="C42" s="26" t="s">
        <v>41</v>
      </c>
      <c r="D42" s="26" t="s">
        <v>220</v>
      </c>
      <c r="E42" s="26" t="s">
        <v>25</v>
      </c>
      <c r="F42" s="24">
        <v>0.2</v>
      </c>
    </row>
    <row r="43" spans="1:6" ht="25.5">
      <c r="A43" s="14">
        <v>34</v>
      </c>
      <c r="B43" s="25" t="s">
        <v>38</v>
      </c>
      <c r="C43" s="26" t="s">
        <v>41</v>
      </c>
      <c r="D43" s="26" t="s">
        <v>220</v>
      </c>
      <c r="E43" s="26" t="s">
        <v>39</v>
      </c>
      <c r="F43" s="24">
        <v>0.2</v>
      </c>
    </row>
    <row r="44" spans="1:6" ht="12.75">
      <c r="A44" s="14">
        <v>35</v>
      </c>
      <c r="B44" s="25" t="s">
        <v>44</v>
      </c>
      <c r="C44" s="26" t="s">
        <v>45</v>
      </c>
      <c r="D44" s="26" t="s">
        <v>148</v>
      </c>
      <c r="E44" s="26" t="s">
        <v>25</v>
      </c>
      <c r="F44" s="24">
        <v>118.6</v>
      </c>
    </row>
    <row r="45" spans="1:6" ht="12.75">
      <c r="A45" s="14">
        <v>36</v>
      </c>
      <c r="B45" s="25" t="s">
        <v>46</v>
      </c>
      <c r="C45" s="26" t="s">
        <v>47</v>
      </c>
      <c r="D45" s="26" t="s">
        <v>148</v>
      </c>
      <c r="E45" s="26" t="s">
        <v>25</v>
      </c>
      <c r="F45" s="24">
        <v>118.6</v>
      </c>
    </row>
    <row r="46" spans="1:6" ht="38.25">
      <c r="A46" s="16">
        <v>37</v>
      </c>
      <c r="B46" s="25" t="s">
        <v>239</v>
      </c>
      <c r="C46" s="26" t="s">
        <v>47</v>
      </c>
      <c r="D46" s="26" t="s">
        <v>153</v>
      </c>
      <c r="E46" s="26" t="s">
        <v>25</v>
      </c>
      <c r="F46" s="24">
        <v>118.6</v>
      </c>
    </row>
    <row r="47" spans="1:6" ht="38.25">
      <c r="A47" s="14">
        <v>38</v>
      </c>
      <c r="B47" s="25" t="s">
        <v>199</v>
      </c>
      <c r="C47" s="26" t="s">
        <v>47</v>
      </c>
      <c r="D47" s="26" t="s">
        <v>159</v>
      </c>
      <c r="E47" s="26" t="s">
        <v>25</v>
      </c>
      <c r="F47" s="24">
        <v>118.6</v>
      </c>
    </row>
    <row r="48" spans="1:6" ht="76.5">
      <c r="A48" s="14">
        <v>39</v>
      </c>
      <c r="B48" s="25" t="s">
        <v>267</v>
      </c>
      <c r="C48" s="26" t="s">
        <v>47</v>
      </c>
      <c r="D48" s="26" t="s">
        <v>160</v>
      </c>
      <c r="E48" s="26" t="s">
        <v>25</v>
      </c>
      <c r="F48" s="24">
        <v>118.6</v>
      </c>
    </row>
    <row r="49" spans="1:6" ht="25.5">
      <c r="A49" s="14">
        <v>40</v>
      </c>
      <c r="B49" s="25" t="s">
        <v>30</v>
      </c>
      <c r="C49" s="26" t="s">
        <v>47</v>
      </c>
      <c r="D49" s="26" t="s">
        <v>160</v>
      </c>
      <c r="E49" s="26" t="s">
        <v>31</v>
      </c>
      <c r="F49" s="24">
        <v>118.6</v>
      </c>
    </row>
    <row r="50" spans="1:6" ht="25.5">
      <c r="A50" s="16">
        <v>41</v>
      </c>
      <c r="B50" s="25" t="s">
        <v>48</v>
      </c>
      <c r="C50" s="26" t="s">
        <v>49</v>
      </c>
      <c r="D50" s="26" t="s">
        <v>148</v>
      </c>
      <c r="E50" s="26" t="s">
        <v>25</v>
      </c>
      <c r="F50" s="24">
        <v>1157.20665</v>
      </c>
    </row>
    <row r="51" spans="1:6" ht="12.75">
      <c r="A51" s="14">
        <v>42</v>
      </c>
      <c r="B51" s="25" t="s">
        <v>50</v>
      </c>
      <c r="C51" s="26" t="s">
        <v>51</v>
      </c>
      <c r="D51" s="26" t="s">
        <v>148</v>
      </c>
      <c r="E51" s="26" t="s">
        <v>25</v>
      </c>
      <c r="F51" s="24">
        <v>1157.20665</v>
      </c>
    </row>
    <row r="52" spans="1:6" ht="38.25">
      <c r="A52" s="14">
        <v>43</v>
      </c>
      <c r="B52" s="25" t="s">
        <v>239</v>
      </c>
      <c r="C52" s="26" t="s">
        <v>51</v>
      </c>
      <c r="D52" s="26" t="s">
        <v>153</v>
      </c>
      <c r="E52" s="26" t="s">
        <v>25</v>
      </c>
      <c r="F52" s="24">
        <v>1157.20665</v>
      </c>
    </row>
    <row r="53" spans="1:6" ht="38.25">
      <c r="A53" s="14">
        <v>44</v>
      </c>
      <c r="B53" s="25" t="s">
        <v>161</v>
      </c>
      <c r="C53" s="26" t="s">
        <v>51</v>
      </c>
      <c r="D53" s="26" t="s">
        <v>162</v>
      </c>
      <c r="E53" s="26" t="s">
        <v>25</v>
      </c>
      <c r="F53" s="24">
        <v>1157.20665</v>
      </c>
    </row>
    <row r="54" spans="1:6" ht="38.25">
      <c r="A54" s="16">
        <v>45</v>
      </c>
      <c r="B54" s="25" t="s">
        <v>119</v>
      </c>
      <c r="C54" s="26" t="s">
        <v>51</v>
      </c>
      <c r="D54" s="26" t="s">
        <v>163</v>
      </c>
      <c r="E54" s="26" t="s">
        <v>25</v>
      </c>
      <c r="F54" s="24">
        <v>386.25665</v>
      </c>
    </row>
    <row r="55" spans="1:6" ht="25.5">
      <c r="A55" s="14">
        <v>46</v>
      </c>
      <c r="B55" s="25" t="s">
        <v>38</v>
      </c>
      <c r="C55" s="26" t="s">
        <v>51</v>
      </c>
      <c r="D55" s="26" t="s">
        <v>163</v>
      </c>
      <c r="E55" s="26" t="s">
        <v>39</v>
      </c>
      <c r="F55" s="24">
        <v>386.25665</v>
      </c>
    </row>
    <row r="56" spans="1:6" ht="38.25">
      <c r="A56" s="14">
        <v>47</v>
      </c>
      <c r="B56" s="25" t="s">
        <v>268</v>
      </c>
      <c r="C56" s="26" t="s">
        <v>51</v>
      </c>
      <c r="D56" s="26" t="s">
        <v>258</v>
      </c>
      <c r="E56" s="26" t="s">
        <v>25</v>
      </c>
      <c r="F56" s="24">
        <v>770.95</v>
      </c>
    </row>
    <row r="57" spans="1:6" ht="25.5">
      <c r="A57" s="14">
        <v>48</v>
      </c>
      <c r="B57" s="25" t="s">
        <v>38</v>
      </c>
      <c r="C57" s="26" t="s">
        <v>51</v>
      </c>
      <c r="D57" s="26" t="s">
        <v>258</v>
      </c>
      <c r="E57" s="26" t="s">
        <v>39</v>
      </c>
      <c r="F57" s="24">
        <v>770.95</v>
      </c>
    </row>
    <row r="58" spans="1:6" ht="12.75">
      <c r="A58" s="16">
        <v>49</v>
      </c>
      <c r="B58" s="25" t="s">
        <v>52</v>
      </c>
      <c r="C58" s="26" t="s">
        <v>53</v>
      </c>
      <c r="D58" s="26" t="s">
        <v>148</v>
      </c>
      <c r="E58" s="26" t="s">
        <v>25</v>
      </c>
      <c r="F58" s="24">
        <v>7144.94569</v>
      </c>
    </row>
    <row r="59" spans="1:6" ht="12.75">
      <c r="A59" s="14">
        <v>50</v>
      </c>
      <c r="B59" s="25" t="s">
        <v>54</v>
      </c>
      <c r="C59" s="26" t="s">
        <v>55</v>
      </c>
      <c r="D59" s="26" t="s">
        <v>148</v>
      </c>
      <c r="E59" s="26" t="s">
        <v>25</v>
      </c>
      <c r="F59" s="24">
        <v>6912.82507</v>
      </c>
    </row>
    <row r="60" spans="1:6" ht="38.25">
      <c r="A60" s="14">
        <v>51</v>
      </c>
      <c r="B60" s="25" t="s">
        <v>239</v>
      </c>
      <c r="C60" s="26" t="s">
        <v>55</v>
      </c>
      <c r="D60" s="26" t="s">
        <v>153</v>
      </c>
      <c r="E60" s="26" t="s">
        <v>25</v>
      </c>
      <c r="F60" s="24">
        <v>6912.82507</v>
      </c>
    </row>
    <row r="61" spans="1:6" ht="25.5">
      <c r="A61" s="14">
        <v>52</v>
      </c>
      <c r="B61" s="25" t="s">
        <v>269</v>
      </c>
      <c r="C61" s="26" t="s">
        <v>55</v>
      </c>
      <c r="D61" s="26" t="s">
        <v>164</v>
      </c>
      <c r="E61" s="26" t="s">
        <v>25</v>
      </c>
      <c r="F61" s="24">
        <v>6912.82507</v>
      </c>
    </row>
    <row r="62" spans="1:6" ht="38.25">
      <c r="A62" s="16">
        <v>53</v>
      </c>
      <c r="B62" s="25" t="s">
        <v>120</v>
      </c>
      <c r="C62" s="26" t="s">
        <v>55</v>
      </c>
      <c r="D62" s="26" t="s">
        <v>165</v>
      </c>
      <c r="E62" s="26" t="s">
        <v>25</v>
      </c>
      <c r="F62" s="24">
        <v>1400.11776</v>
      </c>
    </row>
    <row r="63" spans="1:6" ht="25.5">
      <c r="A63" s="14">
        <v>54</v>
      </c>
      <c r="B63" s="25" t="s">
        <v>38</v>
      </c>
      <c r="C63" s="26" t="s">
        <v>55</v>
      </c>
      <c r="D63" s="26" t="s">
        <v>165</v>
      </c>
      <c r="E63" s="26" t="s">
        <v>39</v>
      </c>
      <c r="F63" s="24">
        <v>1400.11776</v>
      </c>
    </row>
    <row r="64" spans="1:6" ht="12.75">
      <c r="A64" s="14">
        <v>55</v>
      </c>
      <c r="B64" s="25" t="s">
        <v>121</v>
      </c>
      <c r="C64" s="26" t="s">
        <v>55</v>
      </c>
      <c r="D64" s="26" t="s">
        <v>166</v>
      </c>
      <c r="E64" s="26" t="s">
        <v>25</v>
      </c>
      <c r="F64" s="24">
        <v>3206.65731</v>
      </c>
    </row>
    <row r="65" spans="1:6" ht="25.5">
      <c r="A65" s="14">
        <v>56</v>
      </c>
      <c r="B65" s="25" t="s">
        <v>38</v>
      </c>
      <c r="C65" s="26" t="s">
        <v>55</v>
      </c>
      <c r="D65" s="26" t="s">
        <v>166</v>
      </c>
      <c r="E65" s="26" t="s">
        <v>39</v>
      </c>
      <c r="F65" s="24">
        <v>3206.65731</v>
      </c>
    </row>
    <row r="66" spans="1:6" ht="63.75">
      <c r="A66" s="16">
        <v>57</v>
      </c>
      <c r="B66" s="25" t="s">
        <v>167</v>
      </c>
      <c r="C66" s="26" t="s">
        <v>55</v>
      </c>
      <c r="D66" s="26" t="s">
        <v>168</v>
      </c>
      <c r="E66" s="26" t="s">
        <v>25</v>
      </c>
      <c r="F66" s="24">
        <v>2306.05</v>
      </c>
    </row>
    <row r="67" spans="1:6" ht="25.5">
      <c r="A67" s="14">
        <v>58</v>
      </c>
      <c r="B67" s="25" t="s">
        <v>38</v>
      </c>
      <c r="C67" s="26" t="s">
        <v>55</v>
      </c>
      <c r="D67" s="26" t="s">
        <v>168</v>
      </c>
      <c r="E67" s="26" t="s">
        <v>39</v>
      </c>
      <c r="F67" s="24">
        <v>2306.05</v>
      </c>
    </row>
    <row r="68" spans="1:6" ht="12.75">
      <c r="A68" s="14">
        <v>59</v>
      </c>
      <c r="B68" s="25" t="s">
        <v>56</v>
      </c>
      <c r="C68" s="26" t="s">
        <v>57</v>
      </c>
      <c r="D68" s="26" t="s">
        <v>148</v>
      </c>
      <c r="E68" s="26" t="s">
        <v>25</v>
      </c>
      <c r="F68" s="24">
        <v>232.12062</v>
      </c>
    </row>
    <row r="69" spans="1:6" ht="38.25">
      <c r="A69" s="14">
        <v>60</v>
      </c>
      <c r="B69" s="25" t="s">
        <v>239</v>
      </c>
      <c r="C69" s="26" t="s">
        <v>57</v>
      </c>
      <c r="D69" s="26" t="s">
        <v>153</v>
      </c>
      <c r="E69" s="26" t="s">
        <v>25</v>
      </c>
      <c r="F69" s="24">
        <v>232.12062</v>
      </c>
    </row>
    <row r="70" spans="1:6" ht="38.25">
      <c r="A70" s="16">
        <v>61</v>
      </c>
      <c r="B70" s="25" t="s">
        <v>270</v>
      </c>
      <c r="C70" s="26" t="s">
        <v>57</v>
      </c>
      <c r="D70" s="26" t="s">
        <v>169</v>
      </c>
      <c r="E70" s="26" t="s">
        <v>25</v>
      </c>
      <c r="F70" s="24">
        <v>232.12062</v>
      </c>
    </row>
    <row r="71" spans="1:6" ht="12.75">
      <c r="A71" s="14">
        <v>62</v>
      </c>
      <c r="B71" s="25" t="s">
        <v>122</v>
      </c>
      <c r="C71" s="26" t="s">
        <v>57</v>
      </c>
      <c r="D71" s="26" t="s">
        <v>170</v>
      </c>
      <c r="E71" s="26" t="s">
        <v>25</v>
      </c>
      <c r="F71" s="24">
        <v>96.05</v>
      </c>
    </row>
    <row r="72" spans="1:6" ht="25.5">
      <c r="A72" s="14">
        <v>63</v>
      </c>
      <c r="B72" s="25" t="s">
        <v>38</v>
      </c>
      <c r="C72" s="26" t="s">
        <v>57</v>
      </c>
      <c r="D72" s="26" t="s">
        <v>170</v>
      </c>
      <c r="E72" s="26" t="s">
        <v>39</v>
      </c>
      <c r="F72" s="24">
        <v>96.05</v>
      </c>
    </row>
    <row r="73" spans="1:6" ht="102">
      <c r="A73" s="14">
        <v>64</v>
      </c>
      <c r="B73" s="25" t="s">
        <v>283</v>
      </c>
      <c r="C73" s="26" t="s">
        <v>57</v>
      </c>
      <c r="D73" s="26" t="s">
        <v>284</v>
      </c>
      <c r="E73" s="26" t="s">
        <v>25</v>
      </c>
      <c r="F73" s="24">
        <v>136.07062</v>
      </c>
    </row>
    <row r="74" spans="1:6" ht="25.5">
      <c r="A74" s="16">
        <v>65</v>
      </c>
      <c r="B74" s="25" t="s">
        <v>38</v>
      </c>
      <c r="C74" s="26" t="s">
        <v>57</v>
      </c>
      <c r="D74" s="26" t="s">
        <v>284</v>
      </c>
      <c r="E74" s="26" t="s">
        <v>39</v>
      </c>
      <c r="F74" s="24">
        <v>136.07062</v>
      </c>
    </row>
    <row r="75" spans="1:6" ht="12.75">
      <c r="A75" s="14">
        <v>66</v>
      </c>
      <c r="B75" s="25" t="s">
        <v>58</v>
      </c>
      <c r="C75" s="26" t="s">
        <v>59</v>
      </c>
      <c r="D75" s="26" t="s">
        <v>148</v>
      </c>
      <c r="E75" s="26" t="s">
        <v>25</v>
      </c>
      <c r="F75" s="24">
        <v>3934.263</v>
      </c>
    </row>
    <row r="76" spans="1:6" ht="12.75">
      <c r="A76" s="14">
        <v>67</v>
      </c>
      <c r="B76" s="25" t="s">
        <v>60</v>
      </c>
      <c r="C76" s="26" t="s">
        <v>61</v>
      </c>
      <c r="D76" s="26" t="s">
        <v>148</v>
      </c>
      <c r="E76" s="26" t="s">
        <v>25</v>
      </c>
      <c r="F76" s="24">
        <v>567.5</v>
      </c>
    </row>
    <row r="77" spans="1:6" ht="38.25">
      <c r="A77" s="14">
        <v>68</v>
      </c>
      <c r="B77" s="25" t="s">
        <v>239</v>
      </c>
      <c r="C77" s="26" t="s">
        <v>61</v>
      </c>
      <c r="D77" s="26" t="s">
        <v>153</v>
      </c>
      <c r="E77" s="26" t="s">
        <v>25</v>
      </c>
      <c r="F77" s="24">
        <v>567.5</v>
      </c>
    </row>
    <row r="78" spans="1:6" ht="38.25">
      <c r="A78" s="16">
        <v>69</v>
      </c>
      <c r="B78" s="25" t="s">
        <v>271</v>
      </c>
      <c r="C78" s="26" t="s">
        <v>61</v>
      </c>
      <c r="D78" s="26" t="s">
        <v>171</v>
      </c>
      <c r="E78" s="26" t="s">
        <v>25</v>
      </c>
      <c r="F78" s="24">
        <v>567.5</v>
      </c>
    </row>
    <row r="79" spans="1:6" ht="38.25">
      <c r="A79" s="14">
        <v>70</v>
      </c>
      <c r="B79" s="25" t="s">
        <v>123</v>
      </c>
      <c r="C79" s="26" t="s">
        <v>61</v>
      </c>
      <c r="D79" s="26" t="s">
        <v>172</v>
      </c>
      <c r="E79" s="26" t="s">
        <v>25</v>
      </c>
      <c r="F79" s="24">
        <v>417.5</v>
      </c>
    </row>
    <row r="80" spans="1:6" ht="25.5">
      <c r="A80" s="14">
        <v>71</v>
      </c>
      <c r="B80" s="25" t="s">
        <v>38</v>
      </c>
      <c r="C80" s="26" t="s">
        <v>61</v>
      </c>
      <c r="D80" s="26" t="s">
        <v>172</v>
      </c>
      <c r="E80" s="26" t="s">
        <v>39</v>
      </c>
      <c r="F80" s="24">
        <v>417.5</v>
      </c>
    </row>
    <row r="81" spans="1:6" ht="38.25">
      <c r="A81" s="14">
        <v>72</v>
      </c>
      <c r="B81" s="25" t="s">
        <v>173</v>
      </c>
      <c r="C81" s="26" t="s">
        <v>61</v>
      </c>
      <c r="D81" s="26" t="s">
        <v>174</v>
      </c>
      <c r="E81" s="26" t="s">
        <v>25</v>
      </c>
      <c r="F81" s="24">
        <v>150</v>
      </c>
    </row>
    <row r="82" spans="1:6" ht="25.5">
      <c r="A82" s="16">
        <v>73</v>
      </c>
      <c r="B82" s="25" t="s">
        <v>38</v>
      </c>
      <c r="C82" s="26" t="s">
        <v>61</v>
      </c>
      <c r="D82" s="26" t="s">
        <v>174</v>
      </c>
      <c r="E82" s="26" t="s">
        <v>39</v>
      </c>
      <c r="F82" s="24">
        <v>150</v>
      </c>
    </row>
    <row r="83" spans="1:6" ht="12.75">
      <c r="A83" s="14">
        <v>74</v>
      </c>
      <c r="B83" s="25" t="s">
        <v>62</v>
      </c>
      <c r="C83" s="26" t="s">
        <v>63</v>
      </c>
      <c r="D83" s="26" t="s">
        <v>148</v>
      </c>
      <c r="E83" s="26" t="s">
        <v>25</v>
      </c>
      <c r="F83" s="24">
        <v>2745.315</v>
      </c>
    </row>
    <row r="84" spans="1:6" ht="38.25">
      <c r="A84" s="14">
        <v>75</v>
      </c>
      <c r="B84" s="25" t="s">
        <v>239</v>
      </c>
      <c r="C84" s="26" t="s">
        <v>63</v>
      </c>
      <c r="D84" s="26" t="s">
        <v>153</v>
      </c>
      <c r="E84" s="26" t="s">
        <v>25</v>
      </c>
      <c r="F84" s="24">
        <v>2742.55</v>
      </c>
    </row>
    <row r="85" spans="1:6" ht="38.25">
      <c r="A85" s="14">
        <v>76</v>
      </c>
      <c r="B85" s="25" t="s">
        <v>175</v>
      </c>
      <c r="C85" s="26" t="s">
        <v>63</v>
      </c>
      <c r="D85" s="26" t="s">
        <v>176</v>
      </c>
      <c r="E85" s="26" t="s">
        <v>25</v>
      </c>
      <c r="F85" s="24">
        <v>1643.55</v>
      </c>
    </row>
    <row r="86" spans="1:6" ht="12.75">
      <c r="A86" s="16">
        <v>77</v>
      </c>
      <c r="B86" s="25" t="s">
        <v>124</v>
      </c>
      <c r="C86" s="26" t="s">
        <v>63</v>
      </c>
      <c r="D86" s="26" t="s">
        <v>177</v>
      </c>
      <c r="E86" s="26" t="s">
        <v>25</v>
      </c>
      <c r="F86" s="24">
        <v>310.55</v>
      </c>
    </row>
    <row r="87" spans="1:6" ht="25.5">
      <c r="A87" s="14">
        <v>78</v>
      </c>
      <c r="B87" s="25" t="s">
        <v>38</v>
      </c>
      <c r="C87" s="26" t="s">
        <v>63</v>
      </c>
      <c r="D87" s="26" t="s">
        <v>177</v>
      </c>
      <c r="E87" s="26" t="s">
        <v>39</v>
      </c>
      <c r="F87" s="24">
        <v>310.55</v>
      </c>
    </row>
    <row r="88" spans="1:6" ht="63.75">
      <c r="A88" s="14">
        <v>79</v>
      </c>
      <c r="B88" s="25" t="s">
        <v>251</v>
      </c>
      <c r="C88" s="26" t="s">
        <v>63</v>
      </c>
      <c r="D88" s="26" t="s">
        <v>262</v>
      </c>
      <c r="E88" s="26" t="s">
        <v>25</v>
      </c>
      <c r="F88" s="24">
        <v>1333</v>
      </c>
    </row>
    <row r="89" spans="1:6" ht="25.5">
      <c r="A89" s="14">
        <v>80</v>
      </c>
      <c r="B89" s="25" t="s">
        <v>38</v>
      </c>
      <c r="C89" s="26" t="s">
        <v>63</v>
      </c>
      <c r="D89" s="26" t="s">
        <v>262</v>
      </c>
      <c r="E89" s="26" t="s">
        <v>39</v>
      </c>
      <c r="F89" s="24">
        <v>1333</v>
      </c>
    </row>
    <row r="90" spans="1:6" ht="38.25">
      <c r="A90" s="16">
        <v>81</v>
      </c>
      <c r="B90" s="25" t="s">
        <v>178</v>
      </c>
      <c r="C90" s="26" t="s">
        <v>63</v>
      </c>
      <c r="D90" s="26" t="s">
        <v>179</v>
      </c>
      <c r="E90" s="26" t="s">
        <v>25</v>
      </c>
      <c r="F90" s="24">
        <v>1099</v>
      </c>
    </row>
    <row r="91" spans="1:6" ht="25.5">
      <c r="A91" s="14">
        <v>82</v>
      </c>
      <c r="B91" s="25" t="s">
        <v>180</v>
      </c>
      <c r="C91" s="26" t="s">
        <v>63</v>
      </c>
      <c r="D91" s="26" t="s">
        <v>181</v>
      </c>
      <c r="E91" s="26" t="s">
        <v>25</v>
      </c>
      <c r="F91" s="24">
        <v>99</v>
      </c>
    </row>
    <row r="92" spans="1:6" ht="25.5">
      <c r="A92" s="14">
        <v>83</v>
      </c>
      <c r="B92" s="25" t="s">
        <v>38</v>
      </c>
      <c r="C92" s="26" t="s">
        <v>63</v>
      </c>
      <c r="D92" s="26" t="s">
        <v>181</v>
      </c>
      <c r="E92" s="26" t="s">
        <v>39</v>
      </c>
      <c r="F92" s="24">
        <v>99</v>
      </c>
    </row>
    <row r="93" spans="1:6" ht="51">
      <c r="A93" s="14">
        <v>84</v>
      </c>
      <c r="B93" s="25" t="s">
        <v>221</v>
      </c>
      <c r="C93" s="26" t="s">
        <v>63</v>
      </c>
      <c r="D93" s="26" t="s">
        <v>222</v>
      </c>
      <c r="E93" s="26" t="s">
        <v>25</v>
      </c>
      <c r="F93" s="24">
        <v>1000</v>
      </c>
    </row>
    <row r="94" spans="1:6" ht="51">
      <c r="A94" s="16">
        <v>85</v>
      </c>
      <c r="B94" s="25" t="s">
        <v>223</v>
      </c>
      <c r="C94" s="26" t="s">
        <v>63</v>
      </c>
      <c r="D94" s="26" t="s">
        <v>222</v>
      </c>
      <c r="E94" s="26" t="s">
        <v>224</v>
      </c>
      <c r="F94" s="24">
        <v>1000</v>
      </c>
    </row>
    <row r="95" spans="1:6" ht="12.75">
      <c r="A95" s="14">
        <v>86</v>
      </c>
      <c r="B95" s="25" t="s">
        <v>28</v>
      </c>
      <c r="C95" s="26" t="s">
        <v>63</v>
      </c>
      <c r="D95" s="26" t="s">
        <v>149</v>
      </c>
      <c r="E95" s="26" t="s">
        <v>25</v>
      </c>
      <c r="F95" s="24">
        <v>2.765</v>
      </c>
    </row>
    <row r="96" spans="1:6" ht="12.75">
      <c r="A96" s="14">
        <v>87</v>
      </c>
      <c r="B96" s="25" t="s">
        <v>520</v>
      </c>
      <c r="C96" s="26" t="s">
        <v>63</v>
      </c>
      <c r="D96" s="26" t="s">
        <v>521</v>
      </c>
      <c r="E96" s="26" t="s">
        <v>25</v>
      </c>
      <c r="F96" s="24">
        <v>2.765</v>
      </c>
    </row>
    <row r="97" spans="1:6" ht="38.25">
      <c r="A97" s="14">
        <v>88</v>
      </c>
      <c r="B97" s="25" t="s">
        <v>522</v>
      </c>
      <c r="C97" s="26" t="s">
        <v>63</v>
      </c>
      <c r="D97" s="26" t="s">
        <v>521</v>
      </c>
      <c r="E97" s="26" t="s">
        <v>523</v>
      </c>
      <c r="F97" s="24">
        <v>2.765</v>
      </c>
    </row>
    <row r="98" spans="1:6" ht="12.75">
      <c r="A98" s="16">
        <v>89</v>
      </c>
      <c r="B98" s="25" t="s">
        <v>64</v>
      </c>
      <c r="C98" s="26" t="s">
        <v>65</v>
      </c>
      <c r="D98" s="26" t="s">
        <v>148</v>
      </c>
      <c r="E98" s="26" t="s">
        <v>25</v>
      </c>
      <c r="F98" s="24">
        <v>621.448</v>
      </c>
    </row>
    <row r="99" spans="1:6" ht="38.25">
      <c r="A99" s="14">
        <v>90</v>
      </c>
      <c r="B99" s="25" t="s">
        <v>239</v>
      </c>
      <c r="C99" s="26" t="s">
        <v>65</v>
      </c>
      <c r="D99" s="26" t="s">
        <v>153</v>
      </c>
      <c r="E99" s="26" t="s">
        <v>25</v>
      </c>
      <c r="F99" s="24">
        <v>621.448</v>
      </c>
    </row>
    <row r="100" spans="1:6" ht="38.25">
      <c r="A100" s="14">
        <v>91</v>
      </c>
      <c r="B100" s="25" t="s">
        <v>182</v>
      </c>
      <c r="C100" s="26" t="s">
        <v>65</v>
      </c>
      <c r="D100" s="26" t="s">
        <v>183</v>
      </c>
      <c r="E100" s="26" t="s">
        <v>25</v>
      </c>
      <c r="F100" s="24">
        <v>621.448</v>
      </c>
    </row>
    <row r="101" spans="1:6" ht="51">
      <c r="A101" s="14">
        <v>92</v>
      </c>
      <c r="B101" s="25" t="s">
        <v>285</v>
      </c>
      <c r="C101" s="26" t="s">
        <v>65</v>
      </c>
      <c r="D101" s="26" t="s">
        <v>286</v>
      </c>
      <c r="E101" s="26" t="s">
        <v>25</v>
      </c>
      <c r="F101" s="24">
        <v>100</v>
      </c>
    </row>
    <row r="102" spans="1:6" ht="25.5">
      <c r="A102" s="16">
        <v>93</v>
      </c>
      <c r="B102" s="25" t="s">
        <v>38</v>
      </c>
      <c r="C102" s="26" t="s">
        <v>65</v>
      </c>
      <c r="D102" s="26" t="s">
        <v>286</v>
      </c>
      <c r="E102" s="26" t="s">
        <v>39</v>
      </c>
      <c r="F102" s="24">
        <v>100</v>
      </c>
    </row>
    <row r="103" spans="1:6" ht="25.5">
      <c r="A103" s="14">
        <v>94</v>
      </c>
      <c r="B103" s="25" t="s">
        <v>125</v>
      </c>
      <c r="C103" s="26" t="s">
        <v>65</v>
      </c>
      <c r="D103" s="26" t="s">
        <v>184</v>
      </c>
      <c r="E103" s="26" t="s">
        <v>25</v>
      </c>
      <c r="F103" s="24">
        <v>521.448</v>
      </c>
    </row>
    <row r="104" spans="1:6" ht="25.5">
      <c r="A104" s="14">
        <v>95</v>
      </c>
      <c r="B104" s="25" t="s">
        <v>38</v>
      </c>
      <c r="C104" s="26" t="s">
        <v>65</v>
      </c>
      <c r="D104" s="26" t="s">
        <v>184</v>
      </c>
      <c r="E104" s="26" t="s">
        <v>39</v>
      </c>
      <c r="F104" s="24">
        <v>521.448</v>
      </c>
    </row>
    <row r="105" spans="1:6" ht="12.75">
      <c r="A105" s="14">
        <v>96</v>
      </c>
      <c r="B105" s="25" t="s">
        <v>66</v>
      </c>
      <c r="C105" s="26" t="s">
        <v>67</v>
      </c>
      <c r="D105" s="26" t="s">
        <v>148</v>
      </c>
      <c r="E105" s="26" t="s">
        <v>25</v>
      </c>
      <c r="F105" s="24">
        <v>6.8</v>
      </c>
    </row>
    <row r="106" spans="1:6" ht="12.75">
      <c r="A106" s="16">
        <v>97</v>
      </c>
      <c r="B106" s="25" t="s">
        <v>185</v>
      </c>
      <c r="C106" s="26" t="s">
        <v>68</v>
      </c>
      <c r="D106" s="26" t="s">
        <v>148</v>
      </c>
      <c r="E106" s="26" t="s">
        <v>25</v>
      </c>
      <c r="F106" s="24">
        <v>6.8</v>
      </c>
    </row>
    <row r="107" spans="1:6" ht="38.25">
      <c r="A107" s="14">
        <v>98</v>
      </c>
      <c r="B107" s="25" t="s">
        <v>239</v>
      </c>
      <c r="C107" s="26" t="s">
        <v>68</v>
      </c>
      <c r="D107" s="26" t="s">
        <v>153</v>
      </c>
      <c r="E107" s="26" t="s">
        <v>25</v>
      </c>
      <c r="F107" s="24">
        <v>6.8</v>
      </c>
    </row>
    <row r="108" spans="1:6" ht="25.5">
      <c r="A108" s="14">
        <v>99</v>
      </c>
      <c r="B108" s="25" t="s">
        <v>186</v>
      </c>
      <c r="C108" s="26" t="s">
        <v>68</v>
      </c>
      <c r="D108" s="26" t="s">
        <v>187</v>
      </c>
      <c r="E108" s="26" t="s">
        <v>25</v>
      </c>
      <c r="F108" s="24">
        <v>6.8</v>
      </c>
    </row>
    <row r="109" spans="1:6" ht="25.5">
      <c r="A109" s="14">
        <v>100</v>
      </c>
      <c r="B109" s="25" t="s">
        <v>126</v>
      </c>
      <c r="C109" s="26" t="s">
        <v>68</v>
      </c>
      <c r="D109" s="26" t="s">
        <v>188</v>
      </c>
      <c r="E109" s="26" t="s">
        <v>25</v>
      </c>
      <c r="F109" s="24">
        <v>6.8</v>
      </c>
    </row>
    <row r="110" spans="1:6" ht="25.5">
      <c r="A110" s="16">
        <v>101</v>
      </c>
      <c r="B110" s="25" t="s">
        <v>38</v>
      </c>
      <c r="C110" s="26" t="s">
        <v>68</v>
      </c>
      <c r="D110" s="26" t="s">
        <v>188</v>
      </c>
      <c r="E110" s="26" t="s">
        <v>39</v>
      </c>
      <c r="F110" s="24">
        <v>6.8</v>
      </c>
    </row>
    <row r="111" spans="1:6" ht="12.75">
      <c r="A111" s="14">
        <v>102</v>
      </c>
      <c r="B111" s="25" t="s">
        <v>69</v>
      </c>
      <c r="C111" s="26" t="s">
        <v>70</v>
      </c>
      <c r="D111" s="26" t="s">
        <v>148</v>
      </c>
      <c r="E111" s="26" t="s">
        <v>25</v>
      </c>
      <c r="F111" s="24">
        <v>11137.25</v>
      </c>
    </row>
    <row r="112" spans="1:6" ht="12.75">
      <c r="A112" s="14">
        <v>103</v>
      </c>
      <c r="B112" s="25" t="s">
        <v>71</v>
      </c>
      <c r="C112" s="26" t="s">
        <v>72</v>
      </c>
      <c r="D112" s="26" t="s">
        <v>148</v>
      </c>
      <c r="E112" s="26" t="s">
        <v>25</v>
      </c>
      <c r="F112" s="24">
        <v>11137.25</v>
      </c>
    </row>
    <row r="113" spans="1:6" ht="38.25">
      <c r="A113" s="14">
        <v>104</v>
      </c>
      <c r="B113" s="25" t="s">
        <v>239</v>
      </c>
      <c r="C113" s="26" t="s">
        <v>72</v>
      </c>
      <c r="D113" s="26" t="s">
        <v>153</v>
      </c>
      <c r="E113" s="26" t="s">
        <v>25</v>
      </c>
      <c r="F113" s="24">
        <v>11137.25</v>
      </c>
    </row>
    <row r="114" spans="1:6" ht="25.5">
      <c r="A114" s="16">
        <v>105</v>
      </c>
      <c r="B114" s="25" t="s">
        <v>189</v>
      </c>
      <c r="C114" s="26" t="s">
        <v>72</v>
      </c>
      <c r="D114" s="26" t="s">
        <v>190</v>
      </c>
      <c r="E114" s="26" t="s">
        <v>25</v>
      </c>
      <c r="F114" s="24">
        <v>11137.25</v>
      </c>
    </row>
    <row r="115" spans="1:6" ht="25.5">
      <c r="A115" s="14">
        <v>106</v>
      </c>
      <c r="B115" s="25" t="s">
        <v>127</v>
      </c>
      <c r="C115" s="26" t="s">
        <v>72</v>
      </c>
      <c r="D115" s="26" t="s">
        <v>191</v>
      </c>
      <c r="E115" s="26" t="s">
        <v>25</v>
      </c>
      <c r="F115" s="24">
        <v>10947.25</v>
      </c>
    </row>
    <row r="116" spans="1:6" ht="12.75">
      <c r="A116" s="14">
        <v>107</v>
      </c>
      <c r="B116" s="25" t="s">
        <v>42</v>
      </c>
      <c r="C116" s="26" t="s">
        <v>72</v>
      </c>
      <c r="D116" s="26" t="s">
        <v>191</v>
      </c>
      <c r="E116" s="26" t="s">
        <v>43</v>
      </c>
      <c r="F116" s="24">
        <v>9500.2</v>
      </c>
    </row>
    <row r="117" spans="1:6" ht="25.5">
      <c r="A117" s="14">
        <v>108</v>
      </c>
      <c r="B117" s="25" t="s">
        <v>38</v>
      </c>
      <c r="C117" s="26" t="s">
        <v>72</v>
      </c>
      <c r="D117" s="26" t="s">
        <v>191</v>
      </c>
      <c r="E117" s="26" t="s">
        <v>39</v>
      </c>
      <c r="F117" s="24">
        <v>1382.15</v>
      </c>
    </row>
    <row r="118" spans="1:6" ht="12.75">
      <c r="A118" s="16">
        <v>109</v>
      </c>
      <c r="B118" s="25" t="s">
        <v>145</v>
      </c>
      <c r="C118" s="26" t="s">
        <v>72</v>
      </c>
      <c r="D118" s="26" t="s">
        <v>191</v>
      </c>
      <c r="E118" s="26" t="s">
        <v>146</v>
      </c>
      <c r="F118" s="24">
        <v>64.9</v>
      </c>
    </row>
    <row r="119" spans="1:6" ht="12.75">
      <c r="A119" s="14">
        <v>110</v>
      </c>
      <c r="B119" s="25" t="s">
        <v>128</v>
      </c>
      <c r="C119" s="26" t="s">
        <v>72</v>
      </c>
      <c r="D119" s="26" t="s">
        <v>192</v>
      </c>
      <c r="E119" s="26" t="s">
        <v>25</v>
      </c>
      <c r="F119" s="24">
        <v>35</v>
      </c>
    </row>
    <row r="120" spans="1:6" ht="25.5">
      <c r="A120" s="14">
        <v>111</v>
      </c>
      <c r="B120" s="25" t="s">
        <v>38</v>
      </c>
      <c r="C120" s="26" t="s">
        <v>72</v>
      </c>
      <c r="D120" s="26" t="s">
        <v>192</v>
      </c>
      <c r="E120" s="26" t="s">
        <v>39</v>
      </c>
      <c r="F120" s="24">
        <v>35</v>
      </c>
    </row>
    <row r="121" spans="1:6" ht="38.25">
      <c r="A121" s="14">
        <v>112</v>
      </c>
      <c r="B121" s="25" t="s">
        <v>225</v>
      </c>
      <c r="C121" s="26" t="s">
        <v>72</v>
      </c>
      <c r="D121" s="26" t="s">
        <v>226</v>
      </c>
      <c r="E121" s="26" t="s">
        <v>25</v>
      </c>
      <c r="F121" s="24">
        <v>20</v>
      </c>
    </row>
    <row r="122" spans="1:6" ht="25.5">
      <c r="A122" s="16">
        <v>113</v>
      </c>
      <c r="B122" s="25" t="s">
        <v>38</v>
      </c>
      <c r="C122" s="26" t="s">
        <v>72</v>
      </c>
      <c r="D122" s="26" t="s">
        <v>226</v>
      </c>
      <c r="E122" s="26" t="s">
        <v>39</v>
      </c>
      <c r="F122" s="24">
        <v>20</v>
      </c>
    </row>
    <row r="123" spans="1:6" ht="25.5">
      <c r="A123" s="14">
        <v>114</v>
      </c>
      <c r="B123" s="25" t="s">
        <v>126</v>
      </c>
      <c r="C123" s="26" t="s">
        <v>72</v>
      </c>
      <c r="D123" s="26" t="s">
        <v>193</v>
      </c>
      <c r="E123" s="26" t="s">
        <v>25</v>
      </c>
      <c r="F123" s="24">
        <v>105</v>
      </c>
    </row>
    <row r="124" spans="1:6" ht="25.5">
      <c r="A124" s="14">
        <v>115</v>
      </c>
      <c r="B124" s="25" t="s">
        <v>38</v>
      </c>
      <c r="C124" s="26" t="s">
        <v>72</v>
      </c>
      <c r="D124" s="26" t="s">
        <v>193</v>
      </c>
      <c r="E124" s="26" t="s">
        <v>39</v>
      </c>
      <c r="F124" s="24">
        <v>105</v>
      </c>
    </row>
    <row r="125" spans="1:6" ht="63.75">
      <c r="A125" s="14">
        <v>116</v>
      </c>
      <c r="B125" s="25" t="s">
        <v>524</v>
      </c>
      <c r="C125" s="26" t="s">
        <v>72</v>
      </c>
      <c r="D125" s="26" t="s">
        <v>525</v>
      </c>
      <c r="E125" s="26" t="s">
        <v>25</v>
      </c>
      <c r="F125" s="24">
        <v>30</v>
      </c>
    </row>
    <row r="126" spans="1:6" ht="25.5">
      <c r="A126" s="16">
        <v>117</v>
      </c>
      <c r="B126" s="25" t="s">
        <v>38</v>
      </c>
      <c r="C126" s="26" t="s">
        <v>72</v>
      </c>
      <c r="D126" s="26" t="s">
        <v>525</v>
      </c>
      <c r="E126" s="26" t="s">
        <v>39</v>
      </c>
      <c r="F126" s="24">
        <v>30</v>
      </c>
    </row>
    <row r="127" spans="1:6" ht="12.75">
      <c r="A127" s="14">
        <v>118</v>
      </c>
      <c r="B127" s="25" t="s">
        <v>73</v>
      </c>
      <c r="C127" s="26" t="s">
        <v>74</v>
      </c>
      <c r="D127" s="26" t="s">
        <v>148</v>
      </c>
      <c r="E127" s="26" t="s">
        <v>25</v>
      </c>
      <c r="F127" s="24">
        <v>350.002</v>
      </c>
    </row>
    <row r="128" spans="1:6" ht="12.75">
      <c r="A128" s="14">
        <v>119</v>
      </c>
      <c r="B128" s="25" t="s">
        <v>75</v>
      </c>
      <c r="C128" s="26" t="s">
        <v>76</v>
      </c>
      <c r="D128" s="26" t="s">
        <v>148</v>
      </c>
      <c r="E128" s="26" t="s">
        <v>25</v>
      </c>
      <c r="F128" s="24">
        <v>349.002</v>
      </c>
    </row>
    <row r="129" spans="1:6" ht="38.25">
      <c r="A129" s="14">
        <v>120</v>
      </c>
      <c r="B129" s="25" t="s">
        <v>239</v>
      </c>
      <c r="C129" s="26" t="s">
        <v>76</v>
      </c>
      <c r="D129" s="26" t="s">
        <v>153</v>
      </c>
      <c r="E129" s="26" t="s">
        <v>25</v>
      </c>
      <c r="F129" s="24">
        <v>349.002</v>
      </c>
    </row>
    <row r="130" spans="1:6" ht="51">
      <c r="A130" s="16">
        <v>121</v>
      </c>
      <c r="B130" s="25" t="s">
        <v>289</v>
      </c>
      <c r="C130" s="26" t="s">
        <v>76</v>
      </c>
      <c r="D130" s="26" t="s">
        <v>194</v>
      </c>
      <c r="E130" s="26" t="s">
        <v>25</v>
      </c>
      <c r="F130" s="24">
        <v>349.002</v>
      </c>
    </row>
    <row r="131" spans="1:6" ht="25.5">
      <c r="A131" s="14">
        <v>122</v>
      </c>
      <c r="B131" s="25" t="s">
        <v>129</v>
      </c>
      <c r="C131" s="26" t="s">
        <v>76</v>
      </c>
      <c r="D131" s="26" t="s">
        <v>195</v>
      </c>
      <c r="E131" s="26" t="s">
        <v>25</v>
      </c>
      <c r="F131" s="24">
        <v>349.002</v>
      </c>
    </row>
    <row r="132" spans="1:6" ht="25.5">
      <c r="A132" s="14">
        <v>123</v>
      </c>
      <c r="B132" s="25" t="s">
        <v>77</v>
      </c>
      <c r="C132" s="26" t="s">
        <v>76</v>
      </c>
      <c r="D132" s="26" t="s">
        <v>195</v>
      </c>
      <c r="E132" s="26" t="s">
        <v>78</v>
      </c>
      <c r="F132" s="24">
        <v>349.002</v>
      </c>
    </row>
    <row r="133" spans="1:6" ht="12.75">
      <c r="A133" s="14">
        <v>124</v>
      </c>
      <c r="B133" s="25" t="s">
        <v>526</v>
      </c>
      <c r="C133" s="26" t="s">
        <v>527</v>
      </c>
      <c r="D133" s="26" t="s">
        <v>148</v>
      </c>
      <c r="E133" s="26" t="s">
        <v>25</v>
      </c>
      <c r="F133" s="24">
        <v>1</v>
      </c>
    </row>
    <row r="134" spans="1:6" ht="38.25">
      <c r="A134" s="16">
        <v>125</v>
      </c>
      <c r="B134" s="25" t="s">
        <v>239</v>
      </c>
      <c r="C134" s="26" t="s">
        <v>527</v>
      </c>
      <c r="D134" s="26" t="s">
        <v>153</v>
      </c>
      <c r="E134" s="26" t="s">
        <v>25</v>
      </c>
      <c r="F134" s="24">
        <v>1</v>
      </c>
    </row>
    <row r="135" spans="1:6" ht="51">
      <c r="A135" s="14">
        <v>126</v>
      </c>
      <c r="B135" s="25" t="s">
        <v>289</v>
      </c>
      <c r="C135" s="26" t="s">
        <v>527</v>
      </c>
      <c r="D135" s="26" t="s">
        <v>194</v>
      </c>
      <c r="E135" s="26" t="s">
        <v>25</v>
      </c>
      <c r="F135" s="24">
        <v>1</v>
      </c>
    </row>
    <row r="136" spans="1:6" ht="38.25">
      <c r="A136" s="14">
        <v>127</v>
      </c>
      <c r="B136" s="25" t="s">
        <v>528</v>
      </c>
      <c r="C136" s="26" t="s">
        <v>527</v>
      </c>
      <c r="D136" s="26" t="s">
        <v>529</v>
      </c>
      <c r="E136" s="26" t="s">
        <v>25</v>
      </c>
      <c r="F136" s="24">
        <v>1</v>
      </c>
    </row>
    <row r="137" spans="1:6" ht="12.75">
      <c r="A137" s="14">
        <v>128</v>
      </c>
      <c r="B137" s="25" t="s">
        <v>530</v>
      </c>
      <c r="C137" s="26" t="s">
        <v>527</v>
      </c>
      <c r="D137" s="26" t="s">
        <v>529</v>
      </c>
      <c r="E137" s="26" t="s">
        <v>531</v>
      </c>
      <c r="F137" s="24">
        <v>1</v>
      </c>
    </row>
    <row r="138" spans="1:6" ht="12.75">
      <c r="A138" s="16">
        <v>129</v>
      </c>
      <c r="B138" s="25" t="s">
        <v>79</v>
      </c>
      <c r="C138" s="26" t="s">
        <v>80</v>
      </c>
      <c r="D138" s="26" t="s">
        <v>148</v>
      </c>
      <c r="E138" s="26" t="s">
        <v>25</v>
      </c>
      <c r="F138" s="24">
        <v>170</v>
      </c>
    </row>
    <row r="139" spans="1:6" ht="12.75">
      <c r="A139" s="14">
        <v>130</v>
      </c>
      <c r="B139" s="25" t="s">
        <v>81</v>
      </c>
      <c r="C139" s="26" t="s">
        <v>82</v>
      </c>
      <c r="D139" s="26" t="s">
        <v>148</v>
      </c>
      <c r="E139" s="26" t="s">
        <v>25</v>
      </c>
      <c r="F139" s="24">
        <v>170</v>
      </c>
    </row>
    <row r="140" spans="1:6" ht="38.25">
      <c r="A140" s="14">
        <v>131</v>
      </c>
      <c r="B140" s="25" t="s">
        <v>239</v>
      </c>
      <c r="C140" s="26" t="s">
        <v>82</v>
      </c>
      <c r="D140" s="26" t="s">
        <v>153</v>
      </c>
      <c r="E140" s="26" t="s">
        <v>25</v>
      </c>
      <c r="F140" s="24">
        <v>170</v>
      </c>
    </row>
    <row r="141" spans="1:6" ht="38.25">
      <c r="A141" s="14">
        <v>132</v>
      </c>
      <c r="B141" s="25" t="s">
        <v>272</v>
      </c>
      <c r="C141" s="26" t="s">
        <v>82</v>
      </c>
      <c r="D141" s="26" t="s">
        <v>196</v>
      </c>
      <c r="E141" s="26" t="s">
        <v>25</v>
      </c>
      <c r="F141" s="24">
        <v>170</v>
      </c>
    </row>
    <row r="142" spans="1:6" ht="25.5">
      <c r="A142" s="16">
        <v>133</v>
      </c>
      <c r="B142" s="25" t="s">
        <v>130</v>
      </c>
      <c r="C142" s="26" t="s">
        <v>82</v>
      </c>
      <c r="D142" s="26" t="s">
        <v>197</v>
      </c>
      <c r="E142" s="26" t="s">
        <v>25</v>
      </c>
      <c r="F142" s="24">
        <v>170</v>
      </c>
    </row>
    <row r="143" spans="1:6" ht="25.5">
      <c r="A143" s="14">
        <v>134</v>
      </c>
      <c r="B143" s="25" t="s">
        <v>38</v>
      </c>
      <c r="C143" s="26" t="s">
        <v>82</v>
      </c>
      <c r="D143" s="26" t="s">
        <v>197</v>
      </c>
      <c r="E143" s="26" t="s">
        <v>39</v>
      </c>
      <c r="F143" s="24">
        <v>170</v>
      </c>
    </row>
    <row r="144" spans="1:6" ht="12.75">
      <c r="A144" s="14">
        <v>135</v>
      </c>
      <c r="B144" s="25" t="s">
        <v>233</v>
      </c>
      <c r="C144" s="26" t="s">
        <v>235</v>
      </c>
      <c r="D144" s="26" t="s">
        <v>148</v>
      </c>
      <c r="E144" s="26" t="s">
        <v>25</v>
      </c>
      <c r="F144" s="24">
        <v>173.4</v>
      </c>
    </row>
    <row r="145" spans="1:6" ht="12.75">
      <c r="A145" s="14">
        <v>136</v>
      </c>
      <c r="B145" s="25" t="s">
        <v>234</v>
      </c>
      <c r="C145" s="26" t="s">
        <v>236</v>
      </c>
      <c r="D145" s="26" t="s">
        <v>148</v>
      </c>
      <c r="E145" s="26" t="s">
        <v>25</v>
      </c>
      <c r="F145" s="24">
        <v>173.4</v>
      </c>
    </row>
    <row r="146" spans="1:6" ht="38.25">
      <c r="A146" s="16">
        <v>137</v>
      </c>
      <c r="B146" s="25" t="s">
        <v>239</v>
      </c>
      <c r="C146" s="26" t="s">
        <v>236</v>
      </c>
      <c r="D146" s="26" t="s">
        <v>153</v>
      </c>
      <c r="E146" s="26" t="s">
        <v>25</v>
      </c>
      <c r="F146" s="24">
        <v>173.4</v>
      </c>
    </row>
    <row r="147" spans="1:6" ht="25.5">
      <c r="A147" s="14">
        <v>138</v>
      </c>
      <c r="B147" s="25" t="s">
        <v>264</v>
      </c>
      <c r="C147" s="26" t="s">
        <v>236</v>
      </c>
      <c r="D147" s="26" t="s">
        <v>156</v>
      </c>
      <c r="E147" s="26" t="s">
        <v>25</v>
      </c>
      <c r="F147" s="24">
        <v>173.4</v>
      </c>
    </row>
    <row r="148" spans="1:6" ht="12.75">
      <c r="A148" s="14">
        <v>139</v>
      </c>
      <c r="B148" s="25" t="s">
        <v>131</v>
      </c>
      <c r="C148" s="26" t="s">
        <v>236</v>
      </c>
      <c r="D148" s="26" t="s">
        <v>198</v>
      </c>
      <c r="E148" s="26" t="s">
        <v>25</v>
      </c>
      <c r="F148" s="24">
        <v>173.4</v>
      </c>
    </row>
    <row r="149" spans="1:6" ht="25.5">
      <c r="A149" s="14">
        <v>140</v>
      </c>
      <c r="B149" s="25" t="s">
        <v>38</v>
      </c>
      <c r="C149" s="26" t="s">
        <v>236</v>
      </c>
      <c r="D149" s="26" t="s">
        <v>198</v>
      </c>
      <c r="E149" s="26" t="s">
        <v>39</v>
      </c>
      <c r="F149" s="24">
        <v>173.4</v>
      </c>
    </row>
    <row r="150" spans="1:6" ht="12.75">
      <c r="A150" s="16">
        <v>141</v>
      </c>
      <c r="B150" s="96" t="s">
        <v>240</v>
      </c>
      <c r="C150" s="97"/>
      <c r="D150" s="97"/>
      <c r="E150" s="97"/>
      <c r="F150" s="27">
        <v>33289.55636</v>
      </c>
    </row>
  </sheetData>
  <sheetProtection/>
  <autoFilter ref="A10:G10"/>
  <mergeCells count="2">
    <mergeCell ref="A7:F7"/>
    <mergeCell ref="B150:E150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zoomScalePageLayoutView="0" workbookViewId="0" topLeftCell="A61">
      <selection activeCell="P133" sqref="P133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2</v>
      </c>
    </row>
    <row r="2" spans="3:7" ht="12">
      <c r="C2" s="10"/>
      <c r="D2" s="10"/>
      <c r="G2" s="4" t="s">
        <v>6</v>
      </c>
    </row>
    <row r="3" spans="3:7" ht="12">
      <c r="C3" s="10"/>
      <c r="D3" s="10"/>
      <c r="G3" s="4" t="s">
        <v>118</v>
      </c>
    </row>
    <row r="4" spans="3:7" ht="12">
      <c r="C4" s="10"/>
      <c r="D4" s="10"/>
      <c r="G4" s="4" t="s">
        <v>14</v>
      </c>
    </row>
    <row r="5" spans="3:7" ht="12">
      <c r="C5" s="10"/>
      <c r="D5" s="10"/>
      <c r="G5" s="4" t="s">
        <v>118</v>
      </c>
    </row>
    <row r="6" spans="3:7" ht="12">
      <c r="C6" s="10"/>
      <c r="D6" s="10"/>
      <c r="G6" s="4" t="s">
        <v>273</v>
      </c>
    </row>
    <row r="7" spans="3:4" ht="12">
      <c r="C7" s="10"/>
      <c r="D7" s="10"/>
    </row>
    <row r="8" spans="1:7" ht="12" customHeight="1">
      <c r="A8" s="98" t="s">
        <v>275</v>
      </c>
      <c r="B8" s="98"/>
      <c r="C8" s="98"/>
      <c r="D8" s="98"/>
      <c r="E8" s="98"/>
      <c r="F8" s="98"/>
      <c r="G8" s="98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16</v>
      </c>
      <c r="B10" s="17" t="s">
        <v>22</v>
      </c>
      <c r="C10" s="6" t="s">
        <v>7</v>
      </c>
      <c r="D10" s="6" t="s">
        <v>8</v>
      </c>
      <c r="E10" s="6" t="s">
        <v>5</v>
      </c>
      <c r="F10" s="6" t="s">
        <v>9</v>
      </c>
      <c r="G10" s="6" t="s">
        <v>10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25" t="s">
        <v>83</v>
      </c>
      <c r="C12" s="26" t="s">
        <v>12</v>
      </c>
      <c r="D12" s="26" t="s">
        <v>84</v>
      </c>
      <c r="E12" s="26" t="s">
        <v>148</v>
      </c>
      <c r="F12" s="26" t="s">
        <v>25</v>
      </c>
      <c r="G12" s="24">
        <v>33289.55636</v>
      </c>
    </row>
    <row r="13" spans="1:7" ht="12.75">
      <c r="A13" s="14">
        <v>3</v>
      </c>
      <c r="B13" s="25" t="s">
        <v>85</v>
      </c>
      <c r="C13" s="26" t="s">
        <v>12</v>
      </c>
      <c r="D13" s="26" t="s">
        <v>24</v>
      </c>
      <c r="E13" s="26" t="s">
        <v>148</v>
      </c>
      <c r="F13" s="26" t="s">
        <v>25</v>
      </c>
      <c r="G13" s="24">
        <v>9097.08902</v>
      </c>
    </row>
    <row r="14" spans="1:7" ht="38.25">
      <c r="A14" s="14">
        <v>4</v>
      </c>
      <c r="B14" s="25" t="s">
        <v>86</v>
      </c>
      <c r="C14" s="26" t="s">
        <v>12</v>
      </c>
      <c r="D14" s="26" t="s">
        <v>27</v>
      </c>
      <c r="E14" s="26" t="s">
        <v>148</v>
      </c>
      <c r="F14" s="26" t="s">
        <v>25</v>
      </c>
      <c r="G14" s="24">
        <v>1346.9</v>
      </c>
    </row>
    <row r="15" spans="1:7" ht="12.75">
      <c r="A15" s="14">
        <v>5</v>
      </c>
      <c r="B15" s="25" t="s">
        <v>87</v>
      </c>
      <c r="C15" s="26" t="s">
        <v>12</v>
      </c>
      <c r="D15" s="26" t="s">
        <v>27</v>
      </c>
      <c r="E15" s="26" t="s">
        <v>149</v>
      </c>
      <c r="F15" s="26" t="s">
        <v>25</v>
      </c>
      <c r="G15" s="24">
        <v>1346.9</v>
      </c>
    </row>
    <row r="16" spans="1:7" ht="12.75">
      <c r="A16" s="14">
        <v>6</v>
      </c>
      <c r="B16" s="25" t="s">
        <v>88</v>
      </c>
      <c r="C16" s="26" t="s">
        <v>12</v>
      </c>
      <c r="D16" s="26" t="s">
        <v>27</v>
      </c>
      <c r="E16" s="26" t="s">
        <v>150</v>
      </c>
      <c r="F16" s="26" t="s">
        <v>25</v>
      </c>
      <c r="G16" s="24">
        <v>1346.9</v>
      </c>
    </row>
    <row r="17" spans="1:7" ht="25.5">
      <c r="A17" s="14">
        <v>7</v>
      </c>
      <c r="B17" s="25" t="s">
        <v>89</v>
      </c>
      <c r="C17" s="26" t="s">
        <v>12</v>
      </c>
      <c r="D17" s="26" t="s">
        <v>27</v>
      </c>
      <c r="E17" s="26" t="s">
        <v>150</v>
      </c>
      <c r="F17" s="26" t="s">
        <v>31</v>
      </c>
      <c r="G17" s="24">
        <v>1346.9</v>
      </c>
    </row>
    <row r="18" spans="1:7" ht="38.25">
      <c r="A18" s="14">
        <v>8</v>
      </c>
      <c r="B18" s="25" t="s">
        <v>90</v>
      </c>
      <c r="C18" s="26" t="s">
        <v>12</v>
      </c>
      <c r="D18" s="26" t="s">
        <v>33</v>
      </c>
      <c r="E18" s="26" t="s">
        <v>148</v>
      </c>
      <c r="F18" s="26" t="s">
        <v>25</v>
      </c>
      <c r="G18" s="24">
        <v>108</v>
      </c>
    </row>
    <row r="19" spans="1:7" ht="12.75">
      <c r="A19" s="14">
        <v>9</v>
      </c>
      <c r="B19" s="25" t="s">
        <v>87</v>
      </c>
      <c r="C19" s="26" t="s">
        <v>12</v>
      </c>
      <c r="D19" s="26" t="s">
        <v>33</v>
      </c>
      <c r="E19" s="26" t="s">
        <v>149</v>
      </c>
      <c r="F19" s="26" t="s">
        <v>25</v>
      </c>
      <c r="G19" s="24">
        <v>108</v>
      </c>
    </row>
    <row r="20" spans="1:7" ht="25.5">
      <c r="A20" s="14">
        <v>10</v>
      </c>
      <c r="B20" s="25" t="s">
        <v>91</v>
      </c>
      <c r="C20" s="26" t="s">
        <v>12</v>
      </c>
      <c r="D20" s="26" t="s">
        <v>33</v>
      </c>
      <c r="E20" s="26" t="s">
        <v>151</v>
      </c>
      <c r="F20" s="26" t="s">
        <v>25</v>
      </c>
      <c r="G20" s="24">
        <v>108</v>
      </c>
    </row>
    <row r="21" spans="1:7" ht="25.5">
      <c r="A21" s="14">
        <v>11</v>
      </c>
      <c r="B21" s="25" t="s">
        <v>89</v>
      </c>
      <c r="C21" s="26" t="s">
        <v>12</v>
      </c>
      <c r="D21" s="26" t="s">
        <v>33</v>
      </c>
      <c r="E21" s="26" t="s">
        <v>151</v>
      </c>
      <c r="F21" s="26" t="s">
        <v>31</v>
      </c>
      <c r="G21" s="24">
        <v>108</v>
      </c>
    </row>
    <row r="22" spans="1:7" ht="51">
      <c r="A22" s="14">
        <v>12</v>
      </c>
      <c r="B22" s="25" t="s">
        <v>92</v>
      </c>
      <c r="C22" s="26" t="s">
        <v>12</v>
      </c>
      <c r="D22" s="26" t="s">
        <v>36</v>
      </c>
      <c r="E22" s="26" t="s">
        <v>148</v>
      </c>
      <c r="F22" s="26" t="s">
        <v>25</v>
      </c>
      <c r="G22" s="24">
        <v>4729.2</v>
      </c>
    </row>
    <row r="23" spans="1:7" ht="12.75">
      <c r="A23" s="14">
        <v>13</v>
      </c>
      <c r="B23" s="25" t="s">
        <v>87</v>
      </c>
      <c r="C23" s="26" t="s">
        <v>12</v>
      </c>
      <c r="D23" s="26" t="s">
        <v>36</v>
      </c>
      <c r="E23" s="26" t="s">
        <v>149</v>
      </c>
      <c r="F23" s="26" t="s">
        <v>25</v>
      </c>
      <c r="G23" s="24">
        <v>4729.2</v>
      </c>
    </row>
    <row r="24" spans="1:7" ht="25.5">
      <c r="A24" s="14">
        <v>14</v>
      </c>
      <c r="B24" s="25" t="s">
        <v>93</v>
      </c>
      <c r="C24" s="26" t="s">
        <v>12</v>
      </c>
      <c r="D24" s="26" t="s">
        <v>36</v>
      </c>
      <c r="E24" s="26" t="s">
        <v>152</v>
      </c>
      <c r="F24" s="26" t="s">
        <v>25</v>
      </c>
      <c r="G24" s="24">
        <v>4729.2</v>
      </c>
    </row>
    <row r="25" spans="1:7" ht="25.5">
      <c r="A25" s="14">
        <v>15</v>
      </c>
      <c r="B25" s="25" t="s">
        <v>89</v>
      </c>
      <c r="C25" s="26" t="s">
        <v>12</v>
      </c>
      <c r="D25" s="26" t="s">
        <v>36</v>
      </c>
      <c r="E25" s="26" t="s">
        <v>152</v>
      </c>
      <c r="F25" s="26" t="s">
        <v>31</v>
      </c>
      <c r="G25" s="24">
        <v>4714.3</v>
      </c>
    </row>
    <row r="26" spans="1:7" ht="25.5">
      <c r="A26" s="14">
        <v>16</v>
      </c>
      <c r="B26" s="25" t="s">
        <v>94</v>
      </c>
      <c r="C26" s="26" t="s">
        <v>12</v>
      </c>
      <c r="D26" s="26" t="s">
        <v>36</v>
      </c>
      <c r="E26" s="26" t="s">
        <v>152</v>
      </c>
      <c r="F26" s="26" t="s">
        <v>39</v>
      </c>
      <c r="G26" s="24">
        <v>10.4</v>
      </c>
    </row>
    <row r="27" spans="1:7" ht="12.75">
      <c r="A27" s="14">
        <v>17</v>
      </c>
      <c r="B27" s="25" t="s">
        <v>147</v>
      </c>
      <c r="C27" s="26" t="s">
        <v>12</v>
      </c>
      <c r="D27" s="26" t="s">
        <v>36</v>
      </c>
      <c r="E27" s="26" t="s">
        <v>152</v>
      </c>
      <c r="F27" s="26" t="s">
        <v>146</v>
      </c>
      <c r="G27" s="24">
        <v>4.5</v>
      </c>
    </row>
    <row r="28" spans="1:7" ht="12.75">
      <c r="A28" s="14">
        <v>18</v>
      </c>
      <c r="B28" s="25" t="s">
        <v>227</v>
      </c>
      <c r="C28" s="26" t="s">
        <v>12</v>
      </c>
      <c r="D28" s="26" t="s">
        <v>214</v>
      </c>
      <c r="E28" s="26" t="s">
        <v>148</v>
      </c>
      <c r="F28" s="26" t="s">
        <v>25</v>
      </c>
      <c r="G28" s="24">
        <v>0.3</v>
      </c>
    </row>
    <row r="29" spans="1:7" ht="38.25">
      <c r="A29" s="14">
        <v>19</v>
      </c>
      <c r="B29" s="25" t="s">
        <v>241</v>
      </c>
      <c r="C29" s="26" t="s">
        <v>12</v>
      </c>
      <c r="D29" s="26" t="s">
        <v>214</v>
      </c>
      <c r="E29" s="26" t="s">
        <v>153</v>
      </c>
      <c r="F29" s="26" t="s">
        <v>25</v>
      </c>
      <c r="G29" s="24">
        <v>0.3</v>
      </c>
    </row>
    <row r="30" spans="1:7" ht="38.25">
      <c r="A30" s="14">
        <v>20</v>
      </c>
      <c r="B30" s="25" t="s">
        <v>253</v>
      </c>
      <c r="C30" s="26" t="s">
        <v>12</v>
      </c>
      <c r="D30" s="26" t="s">
        <v>214</v>
      </c>
      <c r="E30" s="26" t="s">
        <v>156</v>
      </c>
      <c r="F30" s="26" t="s">
        <v>25</v>
      </c>
      <c r="G30" s="24">
        <v>0.3</v>
      </c>
    </row>
    <row r="31" spans="1:7" ht="102">
      <c r="A31" s="14">
        <v>21</v>
      </c>
      <c r="B31" s="25" t="s">
        <v>228</v>
      </c>
      <c r="C31" s="26" t="s">
        <v>12</v>
      </c>
      <c r="D31" s="26" t="s">
        <v>214</v>
      </c>
      <c r="E31" s="26" t="s">
        <v>216</v>
      </c>
      <c r="F31" s="26" t="s">
        <v>25</v>
      </c>
      <c r="G31" s="24">
        <v>0.3</v>
      </c>
    </row>
    <row r="32" spans="1:7" ht="25.5">
      <c r="A32" s="14">
        <v>22</v>
      </c>
      <c r="B32" s="25" t="s">
        <v>94</v>
      </c>
      <c r="C32" s="26" t="s">
        <v>12</v>
      </c>
      <c r="D32" s="26" t="s">
        <v>214</v>
      </c>
      <c r="E32" s="26" t="s">
        <v>216</v>
      </c>
      <c r="F32" s="26" t="s">
        <v>39</v>
      </c>
      <c r="G32" s="24">
        <v>0.3</v>
      </c>
    </row>
    <row r="33" spans="1:7" ht="12.75">
      <c r="A33" s="14">
        <v>23</v>
      </c>
      <c r="B33" s="25" t="s">
        <v>95</v>
      </c>
      <c r="C33" s="26" t="s">
        <v>12</v>
      </c>
      <c r="D33" s="26" t="s">
        <v>41</v>
      </c>
      <c r="E33" s="26" t="s">
        <v>148</v>
      </c>
      <c r="F33" s="26" t="s">
        <v>25</v>
      </c>
      <c r="G33" s="24">
        <v>2912.68902</v>
      </c>
    </row>
    <row r="34" spans="1:7" ht="38.25">
      <c r="A34" s="14">
        <v>24</v>
      </c>
      <c r="B34" s="25" t="s">
        <v>241</v>
      </c>
      <c r="C34" s="26" t="s">
        <v>12</v>
      </c>
      <c r="D34" s="26" t="s">
        <v>41</v>
      </c>
      <c r="E34" s="26" t="s">
        <v>153</v>
      </c>
      <c r="F34" s="26" t="s">
        <v>25</v>
      </c>
      <c r="G34" s="24">
        <v>2912.68902</v>
      </c>
    </row>
    <row r="35" spans="1:7" ht="38.25">
      <c r="A35" s="14">
        <v>25</v>
      </c>
      <c r="B35" s="25" t="s">
        <v>229</v>
      </c>
      <c r="C35" s="26" t="s">
        <v>12</v>
      </c>
      <c r="D35" s="26" t="s">
        <v>41</v>
      </c>
      <c r="E35" s="26" t="s">
        <v>154</v>
      </c>
      <c r="F35" s="26" t="s">
        <v>25</v>
      </c>
      <c r="G35" s="24">
        <v>74.98902</v>
      </c>
    </row>
    <row r="36" spans="1:7" ht="12.75">
      <c r="A36" s="14">
        <v>26</v>
      </c>
      <c r="B36" s="25" t="s">
        <v>200</v>
      </c>
      <c r="C36" s="26" t="s">
        <v>12</v>
      </c>
      <c r="D36" s="26" t="s">
        <v>41</v>
      </c>
      <c r="E36" s="26" t="s">
        <v>218</v>
      </c>
      <c r="F36" s="26" t="s">
        <v>25</v>
      </c>
      <c r="G36" s="24">
        <v>74.98902</v>
      </c>
    </row>
    <row r="37" spans="1:7" ht="25.5">
      <c r="A37" s="14">
        <v>27</v>
      </c>
      <c r="B37" s="25" t="s">
        <v>94</v>
      </c>
      <c r="C37" s="26" t="s">
        <v>12</v>
      </c>
      <c r="D37" s="26" t="s">
        <v>41</v>
      </c>
      <c r="E37" s="26" t="s">
        <v>218</v>
      </c>
      <c r="F37" s="26" t="s">
        <v>39</v>
      </c>
      <c r="G37" s="24">
        <v>74.98902</v>
      </c>
    </row>
    <row r="38" spans="1:7" ht="38.25">
      <c r="A38" s="14">
        <v>28</v>
      </c>
      <c r="B38" s="25" t="s">
        <v>253</v>
      </c>
      <c r="C38" s="26" t="s">
        <v>12</v>
      </c>
      <c r="D38" s="26" t="s">
        <v>41</v>
      </c>
      <c r="E38" s="26" t="s">
        <v>156</v>
      </c>
      <c r="F38" s="26" t="s">
        <v>25</v>
      </c>
      <c r="G38" s="24">
        <v>2837.5</v>
      </c>
    </row>
    <row r="39" spans="1:7" ht="25.5">
      <c r="A39" s="14">
        <v>29</v>
      </c>
      <c r="B39" s="25" t="s">
        <v>201</v>
      </c>
      <c r="C39" s="26" t="s">
        <v>12</v>
      </c>
      <c r="D39" s="26" t="s">
        <v>41</v>
      </c>
      <c r="E39" s="26" t="s">
        <v>158</v>
      </c>
      <c r="F39" s="26" t="s">
        <v>25</v>
      </c>
      <c r="G39" s="24">
        <v>2837.5</v>
      </c>
    </row>
    <row r="40" spans="1:7" ht="25.5">
      <c r="A40" s="14">
        <v>30</v>
      </c>
      <c r="B40" s="25" t="s">
        <v>96</v>
      </c>
      <c r="C40" s="26" t="s">
        <v>12</v>
      </c>
      <c r="D40" s="26" t="s">
        <v>41</v>
      </c>
      <c r="E40" s="26" t="s">
        <v>158</v>
      </c>
      <c r="F40" s="26" t="s">
        <v>43</v>
      </c>
      <c r="G40" s="24">
        <v>1724.6</v>
      </c>
    </row>
    <row r="41" spans="1:7" ht="25.5">
      <c r="A41" s="14">
        <v>31</v>
      </c>
      <c r="B41" s="25" t="s">
        <v>94</v>
      </c>
      <c r="C41" s="26" t="s">
        <v>12</v>
      </c>
      <c r="D41" s="26" t="s">
        <v>41</v>
      </c>
      <c r="E41" s="26" t="s">
        <v>158</v>
      </c>
      <c r="F41" s="26" t="s">
        <v>39</v>
      </c>
      <c r="G41" s="24">
        <v>1107.9</v>
      </c>
    </row>
    <row r="42" spans="1:7" ht="12.75">
      <c r="A42" s="14">
        <v>32</v>
      </c>
      <c r="B42" s="25" t="s">
        <v>147</v>
      </c>
      <c r="C42" s="26" t="s">
        <v>12</v>
      </c>
      <c r="D42" s="26" t="s">
        <v>41</v>
      </c>
      <c r="E42" s="26" t="s">
        <v>158</v>
      </c>
      <c r="F42" s="26" t="s">
        <v>146</v>
      </c>
      <c r="G42" s="24">
        <v>5</v>
      </c>
    </row>
    <row r="43" spans="1:7" ht="38.25">
      <c r="A43" s="14">
        <v>33</v>
      </c>
      <c r="B43" s="25" t="s">
        <v>254</v>
      </c>
      <c r="C43" s="26" t="s">
        <v>12</v>
      </c>
      <c r="D43" s="26" t="s">
        <v>41</v>
      </c>
      <c r="E43" s="26" t="s">
        <v>219</v>
      </c>
      <c r="F43" s="26" t="s">
        <v>25</v>
      </c>
      <c r="G43" s="24">
        <v>0.2</v>
      </c>
    </row>
    <row r="44" spans="1:7" ht="89.25">
      <c r="A44" s="14">
        <v>34</v>
      </c>
      <c r="B44" s="25" t="s">
        <v>255</v>
      </c>
      <c r="C44" s="26" t="s">
        <v>12</v>
      </c>
      <c r="D44" s="26" t="s">
        <v>41</v>
      </c>
      <c r="E44" s="26" t="s">
        <v>220</v>
      </c>
      <c r="F44" s="26" t="s">
        <v>25</v>
      </c>
      <c r="G44" s="24">
        <v>0.2</v>
      </c>
    </row>
    <row r="45" spans="1:7" ht="25.5">
      <c r="A45" s="14">
        <v>35</v>
      </c>
      <c r="B45" s="25" t="s">
        <v>94</v>
      </c>
      <c r="C45" s="26" t="s">
        <v>12</v>
      </c>
      <c r="D45" s="26" t="s">
        <v>41</v>
      </c>
      <c r="E45" s="26" t="s">
        <v>220</v>
      </c>
      <c r="F45" s="26" t="s">
        <v>39</v>
      </c>
      <c r="G45" s="24">
        <v>0.2</v>
      </c>
    </row>
    <row r="46" spans="1:7" ht="12.75">
      <c r="A46" s="14">
        <v>36</v>
      </c>
      <c r="B46" s="25" t="s">
        <v>97</v>
      </c>
      <c r="C46" s="26" t="s">
        <v>12</v>
      </c>
      <c r="D46" s="26" t="s">
        <v>45</v>
      </c>
      <c r="E46" s="26" t="s">
        <v>148</v>
      </c>
      <c r="F46" s="26" t="s">
        <v>25</v>
      </c>
      <c r="G46" s="24">
        <v>118.6</v>
      </c>
    </row>
    <row r="47" spans="1:7" ht="12.75">
      <c r="A47" s="14">
        <v>37</v>
      </c>
      <c r="B47" s="25" t="s">
        <v>98</v>
      </c>
      <c r="C47" s="26" t="s">
        <v>12</v>
      </c>
      <c r="D47" s="26" t="s">
        <v>47</v>
      </c>
      <c r="E47" s="26" t="s">
        <v>148</v>
      </c>
      <c r="F47" s="26" t="s">
        <v>25</v>
      </c>
      <c r="G47" s="24">
        <v>118.6</v>
      </c>
    </row>
    <row r="48" spans="1:7" ht="38.25">
      <c r="A48" s="14">
        <v>38</v>
      </c>
      <c r="B48" s="25" t="s">
        <v>241</v>
      </c>
      <c r="C48" s="26" t="s">
        <v>12</v>
      </c>
      <c r="D48" s="26" t="s">
        <v>47</v>
      </c>
      <c r="E48" s="26" t="s">
        <v>153</v>
      </c>
      <c r="F48" s="26" t="s">
        <v>25</v>
      </c>
      <c r="G48" s="24">
        <v>118.6</v>
      </c>
    </row>
    <row r="49" spans="1:7" ht="51">
      <c r="A49" s="14">
        <v>39</v>
      </c>
      <c r="B49" s="25" t="s">
        <v>202</v>
      </c>
      <c r="C49" s="26" t="s">
        <v>12</v>
      </c>
      <c r="D49" s="26" t="s">
        <v>47</v>
      </c>
      <c r="E49" s="26" t="s">
        <v>159</v>
      </c>
      <c r="F49" s="26" t="s">
        <v>25</v>
      </c>
      <c r="G49" s="24">
        <v>118.6</v>
      </c>
    </row>
    <row r="50" spans="1:7" ht="76.5">
      <c r="A50" s="14">
        <v>40</v>
      </c>
      <c r="B50" s="25" t="s">
        <v>256</v>
      </c>
      <c r="C50" s="26" t="s">
        <v>12</v>
      </c>
      <c r="D50" s="26" t="s">
        <v>47</v>
      </c>
      <c r="E50" s="26" t="s">
        <v>160</v>
      </c>
      <c r="F50" s="26" t="s">
        <v>25</v>
      </c>
      <c r="G50" s="24">
        <v>118.6</v>
      </c>
    </row>
    <row r="51" spans="1:7" ht="25.5">
      <c r="A51" s="14">
        <v>41</v>
      </c>
      <c r="B51" s="25" t="s">
        <v>89</v>
      </c>
      <c r="C51" s="26" t="s">
        <v>12</v>
      </c>
      <c r="D51" s="26" t="s">
        <v>47</v>
      </c>
      <c r="E51" s="26" t="s">
        <v>160</v>
      </c>
      <c r="F51" s="26" t="s">
        <v>31</v>
      </c>
      <c r="G51" s="24">
        <v>118.6</v>
      </c>
    </row>
    <row r="52" spans="1:7" ht="25.5">
      <c r="A52" s="14">
        <v>42</v>
      </c>
      <c r="B52" s="25" t="s">
        <v>99</v>
      </c>
      <c r="C52" s="26" t="s">
        <v>12</v>
      </c>
      <c r="D52" s="26" t="s">
        <v>49</v>
      </c>
      <c r="E52" s="26" t="s">
        <v>148</v>
      </c>
      <c r="F52" s="26" t="s">
        <v>25</v>
      </c>
      <c r="G52" s="24">
        <v>1157.20665</v>
      </c>
    </row>
    <row r="53" spans="1:7" ht="12.75">
      <c r="A53" s="14">
        <v>43</v>
      </c>
      <c r="B53" s="25" t="s">
        <v>100</v>
      </c>
      <c r="C53" s="26" t="s">
        <v>12</v>
      </c>
      <c r="D53" s="26" t="s">
        <v>51</v>
      </c>
      <c r="E53" s="26" t="s">
        <v>148</v>
      </c>
      <c r="F53" s="26" t="s">
        <v>25</v>
      </c>
      <c r="G53" s="24">
        <v>1157.20665</v>
      </c>
    </row>
    <row r="54" spans="1:7" ht="38.25">
      <c r="A54" s="14">
        <v>44</v>
      </c>
      <c r="B54" s="25" t="s">
        <v>241</v>
      </c>
      <c r="C54" s="26" t="s">
        <v>12</v>
      </c>
      <c r="D54" s="26" t="s">
        <v>51</v>
      </c>
      <c r="E54" s="26" t="s">
        <v>153</v>
      </c>
      <c r="F54" s="26" t="s">
        <v>25</v>
      </c>
      <c r="G54" s="24">
        <v>1157.20665</v>
      </c>
    </row>
    <row r="55" spans="1:7" ht="38.25">
      <c r="A55" s="14">
        <v>45</v>
      </c>
      <c r="B55" s="25" t="s">
        <v>203</v>
      </c>
      <c r="C55" s="26" t="s">
        <v>12</v>
      </c>
      <c r="D55" s="26" t="s">
        <v>51</v>
      </c>
      <c r="E55" s="26" t="s">
        <v>162</v>
      </c>
      <c r="F55" s="26" t="s">
        <v>25</v>
      </c>
      <c r="G55" s="24">
        <v>1157.20665</v>
      </c>
    </row>
    <row r="56" spans="1:7" ht="38.25">
      <c r="A56" s="14">
        <v>46</v>
      </c>
      <c r="B56" s="25" t="s">
        <v>132</v>
      </c>
      <c r="C56" s="26" t="s">
        <v>12</v>
      </c>
      <c r="D56" s="26" t="s">
        <v>51</v>
      </c>
      <c r="E56" s="26" t="s">
        <v>163</v>
      </c>
      <c r="F56" s="26" t="s">
        <v>25</v>
      </c>
      <c r="G56" s="24">
        <v>386.25665</v>
      </c>
    </row>
    <row r="57" spans="1:7" ht="25.5">
      <c r="A57" s="14">
        <v>47</v>
      </c>
      <c r="B57" s="25" t="s">
        <v>94</v>
      </c>
      <c r="C57" s="26" t="s">
        <v>12</v>
      </c>
      <c r="D57" s="26" t="s">
        <v>51</v>
      </c>
      <c r="E57" s="26" t="s">
        <v>163</v>
      </c>
      <c r="F57" s="26" t="s">
        <v>39</v>
      </c>
      <c r="G57" s="24">
        <v>386.25665</v>
      </c>
    </row>
    <row r="58" spans="1:7" ht="38.25">
      <c r="A58" s="14">
        <v>48</v>
      </c>
      <c r="B58" s="25" t="s">
        <v>257</v>
      </c>
      <c r="C58" s="26" t="s">
        <v>12</v>
      </c>
      <c r="D58" s="26" t="s">
        <v>51</v>
      </c>
      <c r="E58" s="26" t="s">
        <v>258</v>
      </c>
      <c r="F58" s="26" t="s">
        <v>25</v>
      </c>
      <c r="G58" s="24">
        <v>770.95</v>
      </c>
    </row>
    <row r="59" spans="1:7" ht="25.5">
      <c r="A59" s="14">
        <v>49</v>
      </c>
      <c r="B59" s="25" t="s">
        <v>94</v>
      </c>
      <c r="C59" s="26" t="s">
        <v>12</v>
      </c>
      <c r="D59" s="26" t="s">
        <v>51</v>
      </c>
      <c r="E59" s="26" t="s">
        <v>258</v>
      </c>
      <c r="F59" s="26" t="s">
        <v>39</v>
      </c>
      <c r="G59" s="24">
        <v>770.95</v>
      </c>
    </row>
    <row r="60" spans="1:7" ht="12.75">
      <c r="A60" s="14">
        <v>50</v>
      </c>
      <c r="B60" s="25" t="s">
        <v>101</v>
      </c>
      <c r="C60" s="26" t="s">
        <v>12</v>
      </c>
      <c r="D60" s="26" t="s">
        <v>53</v>
      </c>
      <c r="E60" s="26" t="s">
        <v>148</v>
      </c>
      <c r="F60" s="26" t="s">
        <v>25</v>
      </c>
      <c r="G60" s="24">
        <v>7144.94569</v>
      </c>
    </row>
    <row r="61" spans="1:7" ht="12.75">
      <c r="A61" s="14">
        <v>51</v>
      </c>
      <c r="B61" s="25" t="s">
        <v>102</v>
      </c>
      <c r="C61" s="26" t="s">
        <v>12</v>
      </c>
      <c r="D61" s="26" t="s">
        <v>55</v>
      </c>
      <c r="E61" s="26" t="s">
        <v>148</v>
      </c>
      <c r="F61" s="26" t="s">
        <v>25</v>
      </c>
      <c r="G61" s="24">
        <v>6912.82507</v>
      </c>
    </row>
    <row r="62" spans="1:7" ht="38.25">
      <c r="A62" s="14">
        <v>52</v>
      </c>
      <c r="B62" s="25" t="s">
        <v>241</v>
      </c>
      <c r="C62" s="26" t="s">
        <v>12</v>
      </c>
      <c r="D62" s="26" t="s">
        <v>55</v>
      </c>
      <c r="E62" s="26" t="s">
        <v>153</v>
      </c>
      <c r="F62" s="26" t="s">
        <v>25</v>
      </c>
      <c r="G62" s="24">
        <v>6912.82507</v>
      </c>
    </row>
    <row r="63" spans="1:7" ht="38.25">
      <c r="A63" s="14">
        <v>53</v>
      </c>
      <c r="B63" s="25" t="s">
        <v>259</v>
      </c>
      <c r="C63" s="26" t="s">
        <v>12</v>
      </c>
      <c r="D63" s="26" t="s">
        <v>55</v>
      </c>
      <c r="E63" s="26" t="s">
        <v>164</v>
      </c>
      <c r="F63" s="26" t="s">
        <v>25</v>
      </c>
      <c r="G63" s="24">
        <v>6912.82507</v>
      </c>
    </row>
    <row r="64" spans="1:7" ht="38.25">
      <c r="A64" s="14">
        <v>54</v>
      </c>
      <c r="B64" s="25" t="s">
        <v>133</v>
      </c>
      <c r="C64" s="26" t="s">
        <v>12</v>
      </c>
      <c r="D64" s="26" t="s">
        <v>55</v>
      </c>
      <c r="E64" s="26" t="s">
        <v>165</v>
      </c>
      <c r="F64" s="26" t="s">
        <v>25</v>
      </c>
      <c r="G64" s="24">
        <v>1400.11776</v>
      </c>
    </row>
    <row r="65" spans="1:7" ht="25.5">
      <c r="A65" s="14">
        <v>55</v>
      </c>
      <c r="B65" s="25" t="s">
        <v>94</v>
      </c>
      <c r="C65" s="26" t="s">
        <v>12</v>
      </c>
      <c r="D65" s="26" t="s">
        <v>55</v>
      </c>
      <c r="E65" s="26" t="s">
        <v>165</v>
      </c>
      <c r="F65" s="26" t="s">
        <v>39</v>
      </c>
      <c r="G65" s="24">
        <v>1400.11776</v>
      </c>
    </row>
    <row r="66" spans="1:7" ht="25.5">
      <c r="A66" s="14">
        <v>56</v>
      </c>
      <c r="B66" s="25" t="s">
        <v>134</v>
      </c>
      <c r="C66" s="26" t="s">
        <v>12</v>
      </c>
      <c r="D66" s="26" t="s">
        <v>55</v>
      </c>
      <c r="E66" s="26" t="s">
        <v>166</v>
      </c>
      <c r="F66" s="26" t="s">
        <v>25</v>
      </c>
      <c r="G66" s="24">
        <v>3206.65731</v>
      </c>
    </row>
    <row r="67" spans="1:7" ht="25.5">
      <c r="A67" s="14">
        <v>57</v>
      </c>
      <c r="B67" s="25" t="s">
        <v>94</v>
      </c>
      <c r="C67" s="26" t="s">
        <v>12</v>
      </c>
      <c r="D67" s="26" t="s">
        <v>55</v>
      </c>
      <c r="E67" s="26" t="s">
        <v>166</v>
      </c>
      <c r="F67" s="26" t="s">
        <v>39</v>
      </c>
      <c r="G67" s="24">
        <v>3206.65731</v>
      </c>
    </row>
    <row r="68" spans="1:7" ht="76.5">
      <c r="A68" s="14">
        <v>58</v>
      </c>
      <c r="B68" s="25" t="s">
        <v>204</v>
      </c>
      <c r="C68" s="26" t="s">
        <v>12</v>
      </c>
      <c r="D68" s="26" t="s">
        <v>55</v>
      </c>
      <c r="E68" s="26" t="s">
        <v>168</v>
      </c>
      <c r="F68" s="26" t="s">
        <v>25</v>
      </c>
      <c r="G68" s="24">
        <v>2306.05</v>
      </c>
    </row>
    <row r="69" spans="1:7" ht="25.5">
      <c r="A69" s="14">
        <v>59</v>
      </c>
      <c r="B69" s="25" t="s">
        <v>94</v>
      </c>
      <c r="C69" s="26" t="s">
        <v>12</v>
      </c>
      <c r="D69" s="26" t="s">
        <v>55</v>
      </c>
      <c r="E69" s="26" t="s">
        <v>168</v>
      </c>
      <c r="F69" s="26" t="s">
        <v>39</v>
      </c>
      <c r="G69" s="24">
        <v>2306.05</v>
      </c>
    </row>
    <row r="70" spans="1:7" ht="12.75">
      <c r="A70" s="14">
        <v>60</v>
      </c>
      <c r="B70" s="25" t="s">
        <v>103</v>
      </c>
      <c r="C70" s="26" t="s">
        <v>12</v>
      </c>
      <c r="D70" s="26" t="s">
        <v>57</v>
      </c>
      <c r="E70" s="26" t="s">
        <v>148</v>
      </c>
      <c r="F70" s="26" t="s">
        <v>25</v>
      </c>
      <c r="G70" s="24">
        <v>232.12062</v>
      </c>
    </row>
    <row r="71" spans="1:7" ht="38.25">
      <c r="A71" s="14">
        <v>61</v>
      </c>
      <c r="B71" s="25" t="s">
        <v>241</v>
      </c>
      <c r="C71" s="26" t="s">
        <v>12</v>
      </c>
      <c r="D71" s="26" t="s">
        <v>57</v>
      </c>
      <c r="E71" s="26" t="s">
        <v>153</v>
      </c>
      <c r="F71" s="26" t="s">
        <v>25</v>
      </c>
      <c r="G71" s="24">
        <v>232.12062</v>
      </c>
    </row>
    <row r="72" spans="1:7" ht="38.25">
      <c r="A72" s="14">
        <v>62</v>
      </c>
      <c r="B72" s="25" t="s">
        <v>260</v>
      </c>
      <c r="C72" s="26" t="s">
        <v>12</v>
      </c>
      <c r="D72" s="26" t="s">
        <v>57</v>
      </c>
      <c r="E72" s="26" t="s">
        <v>169</v>
      </c>
      <c r="F72" s="26" t="s">
        <v>25</v>
      </c>
      <c r="G72" s="24">
        <v>232.12062</v>
      </c>
    </row>
    <row r="73" spans="1:7" ht="25.5">
      <c r="A73" s="14">
        <v>63</v>
      </c>
      <c r="B73" s="25" t="s">
        <v>135</v>
      </c>
      <c r="C73" s="26" t="s">
        <v>12</v>
      </c>
      <c r="D73" s="26" t="s">
        <v>57</v>
      </c>
      <c r="E73" s="26" t="s">
        <v>170</v>
      </c>
      <c r="F73" s="26" t="s">
        <v>25</v>
      </c>
      <c r="G73" s="24">
        <v>96.05</v>
      </c>
    </row>
    <row r="74" spans="1:7" ht="25.5">
      <c r="A74" s="14">
        <v>64</v>
      </c>
      <c r="B74" s="25" t="s">
        <v>94</v>
      </c>
      <c r="C74" s="26" t="s">
        <v>12</v>
      </c>
      <c r="D74" s="26" t="s">
        <v>57</v>
      </c>
      <c r="E74" s="26" t="s">
        <v>170</v>
      </c>
      <c r="F74" s="26" t="s">
        <v>39</v>
      </c>
      <c r="G74" s="24">
        <v>96.05</v>
      </c>
    </row>
    <row r="75" spans="1:7" ht="127.5">
      <c r="A75" s="14">
        <v>65</v>
      </c>
      <c r="B75" s="25" t="s">
        <v>287</v>
      </c>
      <c r="C75" s="26" t="s">
        <v>12</v>
      </c>
      <c r="D75" s="26" t="s">
        <v>57</v>
      </c>
      <c r="E75" s="26" t="s">
        <v>284</v>
      </c>
      <c r="F75" s="26" t="s">
        <v>25</v>
      </c>
      <c r="G75" s="24">
        <v>136.07062</v>
      </c>
    </row>
    <row r="76" spans="1:7" ht="25.5">
      <c r="A76" s="14">
        <v>66</v>
      </c>
      <c r="B76" s="25" t="s">
        <v>94</v>
      </c>
      <c r="C76" s="26" t="s">
        <v>12</v>
      </c>
      <c r="D76" s="26" t="s">
        <v>57</v>
      </c>
      <c r="E76" s="26" t="s">
        <v>284</v>
      </c>
      <c r="F76" s="26" t="s">
        <v>39</v>
      </c>
      <c r="G76" s="24">
        <v>136.07062</v>
      </c>
    </row>
    <row r="77" spans="1:7" ht="12.75">
      <c r="A77" s="14">
        <v>67</v>
      </c>
      <c r="B77" s="25" t="s">
        <v>104</v>
      </c>
      <c r="C77" s="26" t="s">
        <v>12</v>
      </c>
      <c r="D77" s="26" t="s">
        <v>59</v>
      </c>
      <c r="E77" s="26" t="s">
        <v>148</v>
      </c>
      <c r="F77" s="26" t="s">
        <v>25</v>
      </c>
      <c r="G77" s="24">
        <v>3934.263</v>
      </c>
    </row>
    <row r="78" spans="1:7" ht="12.75">
      <c r="A78" s="14">
        <v>68</v>
      </c>
      <c r="B78" s="25" t="s">
        <v>105</v>
      </c>
      <c r="C78" s="26" t="s">
        <v>12</v>
      </c>
      <c r="D78" s="26" t="s">
        <v>61</v>
      </c>
      <c r="E78" s="26" t="s">
        <v>148</v>
      </c>
      <c r="F78" s="26" t="s">
        <v>25</v>
      </c>
      <c r="G78" s="24">
        <v>567.5</v>
      </c>
    </row>
    <row r="79" spans="1:7" ht="38.25">
      <c r="A79" s="14">
        <v>69</v>
      </c>
      <c r="B79" s="25" t="s">
        <v>241</v>
      </c>
      <c r="C79" s="26" t="s">
        <v>12</v>
      </c>
      <c r="D79" s="26" t="s">
        <v>61</v>
      </c>
      <c r="E79" s="26" t="s">
        <v>153</v>
      </c>
      <c r="F79" s="26" t="s">
        <v>25</v>
      </c>
      <c r="G79" s="24">
        <v>567.5</v>
      </c>
    </row>
    <row r="80" spans="1:7" ht="51">
      <c r="A80" s="14">
        <v>70</v>
      </c>
      <c r="B80" s="25" t="s">
        <v>261</v>
      </c>
      <c r="C80" s="26" t="s">
        <v>12</v>
      </c>
      <c r="D80" s="26" t="s">
        <v>61</v>
      </c>
      <c r="E80" s="26" t="s">
        <v>171</v>
      </c>
      <c r="F80" s="26" t="s">
        <v>25</v>
      </c>
      <c r="G80" s="24">
        <v>567.5</v>
      </c>
    </row>
    <row r="81" spans="1:7" ht="38.25">
      <c r="A81" s="14">
        <v>71</v>
      </c>
      <c r="B81" s="25" t="s">
        <v>136</v>
      </c>
      <c r="C81" s="26" t="s">
        <v>12</v>
      </c>
      <c r="D81" s="26" t="s">
        <v>61</v>
      </c>
      <c r="E81" s="26" t="s">
        <v>172</v>
      </c>
      <c r="F81" s="26" t="s">
        <v>25</v>
      </c>
      <c r="G81" s="24">
        <v>417.5</v>
      </c>
    </row>
    <row r="82" spans="1:7" ht="25.5">
      <c r="A82" s="14">
        <v>72</v>
      </c>
      <c r="B82" s="25" t="s">
        <v>94</v>
      </c>
      <c r="C82" s="26" t="s">
        <v>12</v>
      </c>
      <c r="D82" s="26" t="s">
        <v>61</v>
      </c>
      <c r="E82" s="26" t="s">
        <v>172</v>
      </c>
      <c r="F82" s="26" t="s">
        <v>39</v>
      </c>
      <c r="G82" s="24">
        <v>417.5</v>
      </c>
    </row>
    <row r="83" spans="1:7" ht="38.25">
      <c r="A83" s="14">
        <v>73</v>
      </c>
      <c r="B83" s="25" t="s">
        <v>205</v>
      </c>
      <c r="C83" s="26" t="s">
        <v>12</v>
      </c>
      <c r="D83" s="26" t="s">
        <v>61</v>
      </c>
      <c r="E83" s="26" t="s">
        <v>174</v>
      </c>
      <c r="F83" s="26" t="s">
        <v>25</v>
      </c>
      <c r="G83" s="24">
        <v>150</v>
      </c>
    </row>
    <row r="84" spans="1:7" ht="25.5">
      <c r="A84" s="14">
        <v>74</v>
      </c>
      <c r="B84" s="25" t="s">
        <v>94</v>
      </c>
      <c r="C84" s="26" t="s">
        <v>12</v>
      </c>
      <c r="D84" s="26" t="s">
        <v>61</v>
      </c>
      <c r="E84" s="26" t="s">
        <v>174</v>
      </c>
      <c r="F84" s="26" t="s">
        <v>39</v>
      </c>
      <c r="G84" s="24">
        <v>150</v>
      </c>
    </row>
    <row r="85" spans="1:7" ht="12.75">
      <c r="A85" s="14">
        <v>75</v>
      </c>
      <c r="B85" s="25" t="s">
        <v>106</v>
      </c>
      <c r="C85" s="26" t="s">
        <v>12</v>
      </c>
      <c r="D85" s="26" t="s">
        <v>63</v>
      </c>
      <c r="E85" s="26" t="s">
        <v>148</v>
      </c>
      <c r="F85" s="26" t="s">
        <v>25</v>
      </c>
      <c r="G85" s="24">
        <v>2745.315</v>
      </c>
    </row>
    <row r="86" spans="1:7" ht="38.25">
      <c r="A86" s="14">
        <v>76</v>
      </c>
      <c r="B86" s="25" t="s">
        <v>241</v>
      </c>
      <c r="C86" s="26" t="s">
        <v>12</v>
      </c>
      <c r="D86" s="26" t="s">
        <v>63</v>
      </c>
      <c r="E86" s="26" t="s">
        <v>153</v>
      </c>
      <c r="F86" s="26" t="s">
        <v>25</v>
      </c>
      <c r="G86" s="24">
        <v>2742.55</v>
      </c>
    </row>
    <row r="87" spans="1:7" ht="38.25">
      <c r="A87" s="14">
        <v>77</v>
      </c>
      <c r="B87" s="25" t="s">
        <v>206</v>
      </c>
      <c r="C87" s="26" t="s">
        <v>12</v>
      </c>
      <c r="D87" s="26" t="s">
        <v>63</v>
      </c>
      <c r="E87" s="26" t="s">
        <v>176</v>
      </c>
      <c r="F87" s="26" t="s">
        <v>25</v>
      </c>
      <c r="G87" s="24">
        <v>1643.55</v>
      </c>
    </row>
    <row r="88" spans="1:7" ht="12.75">
      <c r="A88" s="14">
        <v>78</v>
      </c>
      <c r="B88" s="25" t="s">
        <v>137</v>
      </c>
      <c r="C88" s="26" t="s">
        <v>12</v>
      </c>
      <c r="D88" s="26" t="s">
        <v>63</v>
      </c>
      <c r="E88" s="26" t="s">
        <v>177</v>
      </c>
      <c r="F88" s="26" t="s">
        <v>25</v>
      </c>
      <c r="G88" s="24">
        <v>310.55</v>
      </c>
    </row>
    <row r="89" spans="1:7" ht="25.5">
      <c r="A89" s="14">
        <v>79</v>
      </c>
      <c r="B89" s="25" t="s">
        <v>94</v>
      </c>
      <c r="C89" s="26" t="s">
        <v>12</v>
      </c>
      <c r="D89" s="26" t="s">
        <v>63</v>
      </c>
      <c r="E89" s="26" t="s">
        <v>177</v>
      </c>
      <c r="F89" s="26" t="s">
        <v>39</v>
      </c>
      <c r="G89" s="24">
        <v>310.55</v>
      </c>
    </row>
    <row r="90" spans="1:7" ht="63.75">
      <c r="A90" s="14">
        <v>80</v>
      </c>
      <c r="B90" s="25" t="s">
        <v>252</v>
      </c>
      <c r="C90" s="26" t="s">
        <v>12</v>
      </c>
      <c r="D90" s="26" t="s">
        <v>63</v>
      </c>
      <c r="E90" s="26" t="s">
        <v>262</v>
      </c>
      <c r="F90" s="26" t="s">
        <v>25</v>
      </c>
      <c r="G90" s="24">
        <v>1333</v>
      </c>
    </row>
    <row r="91" spans="1:7" ht="25.5">
      <c r="A91" s="14">
        <v>81</v>
      </c>
      <c r="B91" s="25" t="s">
        <v>94</v>
      </c>
      <c r="C91" s="26" t="s">
        <v>12</v>
      </c>
      <c r="D91" s="26" t="s">
        <v>63</v>
      </c>
      <c r="E91" s="26" t="s">
        <v>262</v>
      </c>
      <c r="F91" s="26" t="s">
        <v>39</v>
      </c>
      <c r="G91" s="24">
        <v>1333</v>
      </c>
    </row>
    <row r="92" spans="1:7" ht="51">
      <c r="A92" s="14">
        <v>82</v>
      </c>
      <c r="B92" s="25" t="s">
        <v>207</v>
      </c>
      <c r="C92" s="26" t="s">
        <v>12</v>
      </c>
      <c r="D92" s="26" t="s">
        <v>63</v>
      </c>
      <c r="E92" s="26" t="s">
        <v>179</v>
      </c>
      <c r="F92" s="26" t="s">
        <v>25</v>
      </c>
      <c r="G92" s="24">
        <v>1099</v>
      </c>
    </row>
    <row r="93" spans="1:7" ht="25.5">
      <c r="A93" s="14">
        <v>83</v>
      </c>
      <c r="B93" s="25" t="s">
        <v>208</v>
      </c>
      <c r="C93" s="26" t="s">
        <v>12</v>
      </c>
      <c r="D93" s="26" t="s">
        <v>63</v>
      </c>
      <c r="E93" s="26" t="s">
        <v>181</v>
      </c>
      <c r="F93" s="26" t="s">
        <v>25</v>
      </c>
      <c r="G93" s="24">
        <v>99</v>
      </c>
    </row>
    <row r="94" spans="1:7" ht="25.5">
      <c r="A94" s="14">
        <v>84</v>
      </c>
      <c r="B94" s="25" t="s">
        <v>94</v>
      </c>
      <c r="C94" s="26" t="s">
        <v>12</v>
      </c>
      <c r="D94" s="26" t="s">
        <v>63</v>
      </c>
      <c r="E94" s="26" t="s">
        <v>181</v>
      </c>
      <c r="F94" s="26" t="s">
        <v>39</v>
      </c>
      <c r="G94" s="24">
        <v>99</v>
      </c>
    </row>
    <row r="95" spans="1:7" ht="63.75">
      <c r="A95" s="14">
        <v>85</v>
      </c>
      <c r="B95" s="25" t="s">
        <v>230</v>
      </c>
      <c r="C95" s="26" t="s">
        <v>12</v>
      </c>
      <c r="D95" s="26" t="s">
        <v>63</v>
      </c>
      <c r="E95" s="26" t="s">
        <v>222</v>
      </c>
      <c r="F95" s="26" t="s">
        <v>25</v>
      </c>
      <c r="G95" s="24">
        <v>1000</v>
      </c>
    </row>
    <row r="96" spans="1:7" ht="51">
      <c r="A96" s="14">
        <v>86</v>
      </c>
      <c r="B96" s="25" t="s">
        <v>231</v>
      </c>
      <c r="C96" s="26" t="s">
        <v>12</v>
      </c>
      <c r="D96" s="26" t="s">
        <v>63</v>
      </c>
      <c r="E96" s="26" t="s">
        <v>222</v>
      </c>
      <c r="F96" s="26" t="s">
        <v>224</v>
      </c>
      <c r="G96" s="24">
        <v>1000</v>
      </c>
    </row>
    <row r="97" spans="1:7" ht="12.75">
      <c r="A97" s="14">
        <v>87</v>
      </c>
      <c r="B97" s="25" t="s">
        <v>87</v>
      </c>
      <c r="C97" s="26" t="s">
        <v>12</v>
      </c>
      <c r="D97" s="26" t="s">
        <v>63</v>
      </c>
      <c r="E97" s="26" t="s">
        <v>149</v>
      </c>
      <c r="F97" s="26" t="s">
        <v>25</v>
      </c>
      <c r="G97" s="24">
        <v>2.765</v>
      </c>
    </row>
    <row r="98" spans="1:7" ht="25.5">
      <c r="A98" s="14">
        <v>88</v>
      </c>
      <c r="B98" s="25" t="s">
        <v>532</v>
      </c>
      <c r="C98" s="26" t="s">
        <v>12</v>
      </c>
      <c r="D98" s="26" t="s">
        <v>63</v>
      </c>
      <c r="E98" s="26" t="s">
        <v>521</v>
      </c>
      <c r="F98" s="26" t="s">
        <v>25</v>
      </c>
      <c r="G98" s="24">
        <v>2.765</v>
      </c>
    </row>
    <row r="99" spans="1:7" ht="51">
      <c r="A99" s="14">
        <v>89</v>
      </c>
      <c r="B99" s="25" t="s">
        <v>533</v>
      </c>
      <c r="C99" s="26" t="s">
        <v>12</v>
      </c>
      <c r="D99" s="26" t="s">
        <v>63</v>
      </c>
      <c r="E99" s="26" t="s">
        <v>521</v>
      </c>
      <c r="F99" s="26" t="s">
        <v>523</v>
      </c>
      <c r="G99" s="24">
        <v>2.765</v>
      </c>
    </row>
    <row r="100" spans="1:7" ht="12.75">
      <c r="A100" s="14">
        <v>90</v>
      </c>
      <c r="B100" s="25" t="s">
        <v>107</v>
      </c>
      <c r="C100" s="26" t="s">
        <v>12</v>
      </c>
      <c r="D100" s="26" t="s">
        <v>65</v>
      </c>
      <c r="E100" s="26" t="s">
        <v>148</v>
      </c>
      <c r="F100" s="26" t="s">
        <v>25</v>
      </c>
      <c r="G100" s="24">
        <v>621.448</v>
      </c>
    </row>
    <row r="101" spans="1:7" ht="38.25">
      <c r="A101" s="14">
        <v>91</v>
      </c>
      <c r="B101" s="25" t="s">
        <v>241</v>
      </c>
      <c r="C101" s="26" t="s">
        <v>12</v>
      </c>
      <c r="D101" s="26" t="s">
        <v>65</v>
      </c>
      <c r="E101" s="26" t="s">
        <v>153</v>
      </c>
      <c r="F101" s="26" t="s">
        <v>25</v>
      </c>
      <c r="G101" s="24">
        <v>621.448</v>
      </c>
    </row>
    <row r="102" spans="1:7" ht="38.25">
      <c r="A102" s="14">
        <v>92</v>
      </c>
      <c r="B102" s="25" t="s">
        <v>209</v>
      </c>
      <c r="C102" s="26" t="s">
        <v>12</v>
      </c>
      <c r="D102" s="26" t="s">
        <v>65</v>
      </c>
      <c r="E102" s="26" t="s">
        <v>183</v>
      </c>
      <c r="F102" s="26" t="s">
        <v>25</v>
      </c>
      <c r="G102" s="24">
        <v>621.448</v>
      </c>
    </row>
    <row r="103" spans="1:7" ht="51">
      <c r="A103" s="14">
        <v>93</v>
      </c>
      <c r="B103" s="25" t="s">
        <v>288</v>
      </c>
      <c r="C103" s="26" t="s">
        <v>12</v>
      </c>
      <c r="D103" s="26" t="s">
        <v>65</v>
      </c>
      <c r="E103" s="26" t="s">
        <v>286</v>
      </c>
      <c r="F103" s="26" t="s">
        <v>25</v>
      </c>
      <c r="G103" s="24">
        <v>100</v>
      </c>
    </row>
    <row r="104" spans="1:7" ht="25.5">
      <c r="A104" s="14">
        <v>94</v>
      </c>
      <c r="B104" s="25" t="s">
        <v>94</v>
      </c>
      <c r="C104" s="26" t="s">
        <v>12</v>
      </c>
      <c r="D104" s="26" t="s">
        <v>65</v>
      </c>
      <c r="E104" s="26" t="s">
        <v>286</v>
      </c>
      <c r="F104" s="26" t="s">
        <v>39</v>
      </c>
      <c r="G104" s="24">
        <v>100</v>
      </c>
    </row>
    <row r="105" spans="1:7" ht="25.5">
      <c r="A105" s="14">
        <v>95</v>
      </c>
      <c r="B105" s="25" t="s">
        <v>138</v>
      </c>
      <c r="C105" s="26" t="s">
        <v>12</v>
      </c>
      <c r="D105" s="26" t="s">
        <v>65</v>
      </c>
      <c r="E105" s="26" t="s">
        <v>184</v>
      </c>
      <c r="F105" s="26" t="s">
        <v>25</v>
      </c>
      <c r="G105" s="24">
        <v>521.448</v>
      </c>
    </row>
    <row r="106" spans="1:7" ht="25.5">
      <c r="A106" s="14">
        <v>96</v>
      </c>
      <c r="B106" s="25" t="s">
        <v>94</v>
      </c>
      <c r="C106" s="26" t="s">
        <v>12</v>
      </c>
      <c r="D106" s="26" t="s">
        <v>65</v>
      </c>
      <c r="E106" s="26" t="s">
        <v>184</v>
      </c>
      <c r="F106" s="26" t="s">
        <v>39</v>
      </c>
      <c r="G106" s="24">
        <v>521.448</v>
      </c>
    </row>
    <row r="107" spans="1:7" ht="12.75">
      <c r="A107" s="14">
        <v>97</v>
      </c>
      <c r="B107" s="25" t="s">
        <v>108</v>
      </c>
      <c r="C107" s="26" t="s">
        <v>12</v>
      </c>
      <c r="D107" s="26" t="s">
        <v>67</v>
      </c>
      <c r="E107" s="26" t="s">
        <v>148</v>
      </c>
      <c r="F107" s="26" t="s">
        <v>25</v>
      </c>
      <c r="G107" s="24">
        <v>6.8</v>
      </c>
    </row>
    <row r="108" spans="1:7" ht="12.75">
      <c r="A108" s="14">
        <v>98</v>
      </c>
      <c r="B108" s="25" t="s">
        <v>210</v>
      </c>
      <c r="C108" s="26" t="s">
        <v>12</v>
      </c>
      <c r="D108" s="26" t="s">
        <v>68</v>
      </c>
      <c r="E108" s="26" t="s">
        <v>148</v>
      </c>
      <c r="F108" s="26" t="s">
        <v>25</v>
      </c>
      <c r="G108" s="24">
        <v>6.8</v>
      </c>
    </row>
    <row r="109" spans="1:7" ht="38.25">
      <c r="A109" s="14">
        <v>99</v>
      </c>
      <c r="B109" s="25" t="s">
        <v>241</v>
      </c>
      <c r="C109" s="26" t="s">
        <v>12</v>
      </c>
      <c r="D109" s="26" t="s">
        <v>68</v>
      </c>
      <c r="E109" s="26" t="s">
        <v>153</v>
      </c>
      <c r="F109" s="26" t="s">
        <v>25</v>
      </c>
      <c r="G109" s="24">
        <v>6.8</v>
      </c>
    </row>
    <row r="110" spans="1:7" ht="38.25">
      <c r="A110" s="14">
        <v>100</v>
      </c>
      <c r="B110" s="25" t="s">
        <v>211</v>
      </c>
      <c r="C110" s="26" t="s">
        <v>12</v>
      </c>
      <c r="D110" s="26" t="s">
        <v>68</v>
      </c>
      <c r="E110" s="26" t="s">
        <v>187</v>
      </c>
      <c r="F110" s="26" t="s">
        <v>25</v>
      </c>
      <c r="G110" s="24">
        <v>6.8</v>
      </c>
    </row>
    <row r="111" spans="1:7" ht="25.5">
      <c r="A111" s="14">
        <v>101</v>
      </c>
      <c r="B111" s="25" t="s">
        <v>139</v>
      </c>
      <c r="C111" s="26" t="s">
        <v>12</v>
      </c>
      <c r="D111" s="26" t="s">
        <v>68</v>
      </c>
      <c r="E111" s="26" t="s">
        <v>188</v>
      </c>
      <c r="F111" s="26" t="s">
        <v>25</v>
      </c>
      <c r="G111" s="24">
        <v>6.8</v>
      </c>
    </row>
    <row r="112" spans="1:7" ht="25.5">
      <c r="A112" s="14">
        <v>102</v>
      </c>
      <c r="B112" s="25" t="s">
        <v>94</v>
      </c>
      <c r="C112" s="26" t="s">
        <v>12</v>
      </c>
      <c r="D112" s="26" t="s">
        <v>68</v>
      </c>
      <c r="E112" s="26" t="s">
        <v>188</v>
      </c>
      <c r="F112" s="26" t="s">
        <v>39</v>
      </c>
      <c r="G112" s="24">
        <v>6.8</v>
      </c>
    </row>
    <row r="113" spans="1:7" ht="12.75">
      <c r="A113" s="14">
        <v>103</v>
      </c>
      <c r="B113" s="25" t="s">
        <v>109</v>
      </c>
      <c r="C113" s="26" t="s">
        <v>12</v>
      </c>
      <c r="D113" s="26" t="s">
        <v>70</v>
      </c>
      <c r="E113" s="26" t="s">
        <v>148</v>
      </c>
      <c r="F113" s="26" t="s">
        <v>25</v>
      </c>
      <c r="G113" s="24">
        <v>11137.25</v>
      </c>
    </row>
    <row r="114" spans="1:7" ht="12.75">
      <c r="A114" s="14">
        <v>104</v>
      </c>
      <c r="B114" s="25" t="s">
        <v>110</v>
      </c>
      <c r="C114" s="26" t="s">
        <v>12</v>
      </c>
      <c r="D114" s="26" t="s">
        <v>72</v>
      </c>
      <c r="E114" s="26" t="s">
        <v>148</v>
      </c>
      <c r="F114" s="26" t="s">
        <v>25</v>
      </c>
      <c r="G114" s="24">
        <v>11137.25</v>
      </c>
    </row>
    <row r="115" spans="1:7" ht="38.25">
      <c r="A115" s="14">
        <v>105</v>
      </c>
      <c r="B115" s="25" t="s">
        <v>241</v>
      </c>
      <c r="C115" s="26" t="s">
        <v>12</v>
      </c>
      <c r="D115" s="26" t="s">
        <v>72</v>
      </c>
      <c r="E115" s="26" t="s">
        <v>153</v>
      </c>
      <c r="F115" s="26" t="s">
        <v>25</v>
      </c>
      <c r="G115" s="24">
        <v>11137.25</v>
      </c>
    </row>
    <row r="116" spans="1:7" ht="38.25">
      <c r="A116" s="14">
        <v>106</v>
      </c>
      <c r="B116" s="25" t="s">
        <v>212</v>
      </c>
      <c r="C116" s="26" t="s">
        <v>12</v>
      </c>
      <c r="D116" s="26" t="s">
        <v>72</v>
      </c>
      <c r="E116" s="26" t="s">
        <v>190</v>
      </c>
      <c r="F116" s="26" t="s">
        <v>25</v>
      </c>
      <c r="G116" s="24">
        <v>11137.25</v>
      </c>
    </row>
    <row r="117" spans="1:7" ht="25.5">
      <c r="A117" s="14">
        <v>107</v>
      </c>
      <c r="B117" s="25" t="s">
        <v>140</v>
      </c>
      <c r="C117" s="26" t="s">
        <v>12</v>
      </c>
      <c r="D117" s="26" t="s">
        <v>72</v>
      </c>
      <c r="E117" s="26" t="s">
        <v>191</v>
      </c>
      <c r="F117" s="26" t="s">
        <v>25</v>
      </c>
      <c r="G117" s="24">
        <v>10947.25</v>
      </c>
    </row>
    <row r="118" spans="1:7" ht="25.5">
      <c r="A118" s="14">
        <v>108</v>
      </c>
      <c r="B118" s="25" t="s">
        <v>96</v>
      </c>
      <c r="C118" s="26" t="s">
        <v>12</v>
      </c>
      <c r="D118" s="26" t="s">
        <v>72</v>
      </c>
      <c r="E118" s="26" t="s">
        <v>191</v>
      </c>
      <c r="F118" s="26" t="s">
        <v>43</v>
      </c>
      <c r="G118" s="24">
        <v>9500.2</v>
      </c>
    </row>
    <row r="119" spans="1:7" ht="25.5">
      <c r="A119" s="14">
        <v>109</v>
      </c>
      <c r="B119" s="25" t="s">
        <v>94</v>
      </c>
      <c r="C119" s="26" t="s">
        <v>12</v>
      </c>
      <c r="D119" s="26" t="s">
        <v>72</v>
      </c>
      <c r="E119" s="26" t="s">
        <v>191</v>
      </c>
      <c r="F119" s="26" t="s">
        <v>39</v>
      </c>
      <c r="G119" s="24">
        <v>1382.15</v>
      </c>
    </row>
    <row r="120" spans="1:7" ht="12.75">
      <c r="A120" s="14">
        <v>110</v>
      </c>
      <c r="B120" s="25" t="s">
        <v>147</v>
      </c>
      <c r="C120" s="26" t="s">
        <v>12</v>
      </c>
      <c r="D120" s="26" t="s">
        <v>72</v>
      </c>
      <c r="E120" s="26" t="s">
        <v>191</v>
      </c>
      <c r="F120" s="26" t="s">
        <v>146</v>
      </c>
      <c r="G120" s="24">
        <v>64.9</v>
      </c>
    </row>
    <row r="121" spans="1:7" ht="12.75">
      <c r="A121" s="14">
        <v>111</v>
      </c>
      <c r="B121" s="25" t="s">
        <v>141</v>
      </c>
      <c r="C121" s="26" t="s">
        <v>12</v>
      </c>
      <c r="D121" s="26" t="s">
        <v>72</v>
      </c>
      <c r="E121" s="26" t="s">
        <v>192</v>
      </c>
      <c r="F121" s="26" t="s">
        <v>25</v>
      </c>
      <c r="G121" s="24">
        <v>35</v>
      </c>
    </row>
    <row r="122" spans="1:7" ht="25.5">
      <c r="A122" s="14">
        <v>112</v>
      </c>
      <c r="B122" s="25" t="s">
        <v>94</v>
      </c>
      <c r="C122" s="26" t="s">
        <v>12</v>
      </c>
      <c r="D122" s="26" t="s">
        <v>72</v>
      </c>
      <c r="E122" s="26" t="s">
        <v>192</v>
      </c>
      <c r="F122" s="26" t="s">
        <v>39</v>
      </c>
      <c r="G122" s="24">
        <v>35</v>
      </c>
    </row>
    <row r="123" spans="1:7" ht="38.25">
      <c r="A123" s="14">
        <v>113</v>
      </c>
      <c r="B123" s="25" t="s">
        <v>232</v>
      </c>
      <c r="C123" s="26" t="s">
        <v>12</v>
      </c>
      <c r="D123" s="26" t="s">
        <v>72</v>
      </c>
      <c r="E123" s="26" t="s">
        <v>226</v>
      </c>
      <c r="F123" s="26" t="s">
        <v>25</v>
      </c>
      <c r="G123" s="24">
        <v>20</v>
      </c>
    </row>
    <row r="124" spans="1:7" ht="25.5">
      <c r="A124" s="14">
        <v>114</v>
      </c>
      <c r="B124" s="25" t="s">
        <v>94</v>
      </c>
      <c r="C124" s="26" t="s">
        <v>12</v>
      </c>
      <c r="D124" s="26" t="s">
        <v>72</v>
      </c>
      <c r="E124" s="26" t="s">
        <v>226</v>
      </c>
      <c r="F124" s="26" t="s">
        <v>39</v>
      </c>
      <c r="G124" s="24">
        <v>20</v>
      </c>
    </row>
    <row r="125" spans="1:7" ht="25.5">
      <c r="A125" s="14">
        <v>115</v>
      </c>
      <c r="B125" s="25" t="s">
        <v>139</v>
      </c>
      <c r="C125" s="26" t="s">
        <v>12</v>
      </c>
      <c r="D125" s="26" t="s">
        <v>72</v>
      </c>
      <c r="E125" s="26" t="s">
        <v>193</v>
      </c>
      <c r="F125" s="26" t="s">
        <v>25</v>
      </c>
      <c r="G125" s="24">
        <v>105</v>
      </c>
    </row>
    <row r="126" spans="1:7" ht="25.5">
      <c r="A126" s="14">
        <v>116</v>
      </c>
      <c r="B126" s="25" t="s">
        <v>94</v>
      </c>
      <c r="C126" s="26" t="s">
        <v>12</v>
      </c>
      <c r="D126" s="26" t="s">
        <v>72</v>
      </c>
      <c r="E126" s="26" t="s">
        <v>193</v>
      </c>
      <c r="F126" s="26" t="s">
        <v>39</v>
      </c>
      <c r="G126" s="24">
        <v>105</v>
      </c>
    </row>
    <row r="127" spans="1:7" ht="76.5">
      <c r="A127" s="14">
        <v>117</v>
      </c>
      <c r="B127" s="25" t="s">
        <v>534</v>
      </c>
      <c r="C127" s="26" t="s">
        <v>12</v>
      </c>
      <c r="D127" s="26" t="s">
        <v>72</v>
      </c>
      <c r="E127" s="26" t="s">
        <v>525</v>
      </c>
      <c r="F127" s="26" t="s">
        <v>25</v>
      </c>
      <c r="G127" s="24">
        <v>30</v>
      </c>
    </row>
    <row r="128" spans="1:7" ht="25.5">
      <c r="A128" s="14">
        <v>118</v>
      </c>
      <c r="B128" s="25" t="s">
        <v>94</v>
      </c>
      <c r="C128" s="26" t="s">
        <v>12</v>
      </c>
      <c r="D128" s="26" t="s">
        <v>72</v>
      </c>
      <c r="E128" s="26" t="s">
        <v>525</v>
      </c>
      <c r="F128" s="26" t="s">
        <v>39</v>
      </c>
      <c r="G128" s="24">
        <v>30</v>
      </c>
    </row>
    <row r="129" spans="1:7" ht="12.75">
      <c r="A129" s="14">
        <v>119</v>
      </c>
      <c r="B129" s="25" t="s">
        <v>111</v>
      </c>
      <c r="C129" s="26" t="s">
        <v>12</v>
      </c>
      <c r="D129" s="26" t="s">
        <v>74</v>
      </c>
      <c r="E129" s="26" t="s">
        <v>148</v>
      </c>
      <c r="F129" s="26" t="s">
        <v>25</v>
      </c>
      <c r="G129" s="24">
        <v>350.002</v>
      </c>
    </row>
    <row r="130" spans="1:7" ht="12.75">
      <c r="A130" s="14">
        <v>120</v>
      </c>
      <c r="B130" s="25" t="s">
        <v>112</v>
      </c>
      <c r="C130" s="26" t="s">
        <v>12</v>
      </c>
      <c r="D130" s="26" t="s">
        <v>76</v>
      </c>
      <c r="E130" s="26" t="s">
        <v>148</v>
      </c>
      <c r="F130" s="26" t="s">
        <v>25</v>
      </c>
      <c r="G130" s="24">
        <v>349.002</v>
      </c>
    </row>
    <row r="131" spans="1:7" ht="38.25">
      <c r="A131" s="14">
        <v>121</v>
      </c>
      <c r="B131" s="25" t="s">
        <v>241</v>
      </c>
      <c r="C131" s="26" t="s">
        <v>12</v>
      </c>
      <c r="D131" s="26" t="s">
        <v>76</v>
      </c>
      <c r="E131" s="26" t="s">
        <v>153</v>
      </c>
      <c r="F131" s="26" t="s">
        <v>25</v>
      </c>
      <c r="G131" s="24">
        <v>349.002</v>
      </c>
    </row>
    <row r="132" spans="1:7" ht="51">
      <c r="A132" s="14">
        <v>122</v>
      </c>
      <c r="B132" s="25" t="s">
        <v>290</v>
      </c>
      <c r="C132" s="26" t="s">
        <v>12</v>
      </c>
      <c r="D132" s="26" t="s">
        <v>76</v>
      </c>
      <c r="E132" s="26" t="s">
        <v>194</v>
      </c>
      <c r="F132" s="26" t="s">
        <v>25</v>
      </c>
      <c r="G132" s="24">
        <v>349.002</v>
      </c>
    </row>
    <row r="133" spans="1:7" ht="25.5">
      <c r="A133" s="14">
        <v>123</v>
      </c>
      <c r="B133" s="25" t="s">
        <v>142</v>
      </c>
      <c r="C133" s="26" t="s">
        <v>12</v>
      </c>
      <c r="D133" s="26" t="s">
        <v>76</v>
      </c>
      <c r="E133" s="26" t="s">
        <v>195</v>
      </c>
      <c r="F133" s="26" t="s">
        <v>25</v>
      </c>
      <c r="G133" s="24">
        <v>349.002</v>
      </c>
    </row>
    <row r="134" spans="1:7" ht="25.5">
      <c r="A134" s="14">
        <v>124</v>
      </c>
      <c r="B134" s="25" t="s">
        <v>113</v>
      </c>
      <c r="C134" s="26" t="s">
        <v>12</v>
      </c>
      <c r="D134" s="26" t="s">
        <v>76</v>
      </c>
      <c r="E134" s="26" t="s">
        <v>195</v>
      </c>
      <c r="F134" s="26" t="s">
        <v>78</v>
      </c>
      <c r="G134" s="24">
        <v>349.002</v>
      </c>
    </row>
    <row r="135" spans="1:7" ht="12.75">
      <c r="A135" s="14">
        <v>125</v>
      </c>
      <c r="B135" s="25" t="s">
        <v>535</v>
      </c>
      <c r="C135" s="26" t="s">
        <v>12</v>
      </c>
      <c r="D135" s="26" t="s">
        <v>527</v>
      </c>
      <c r="E135" s="26" t="s">
        <v>148</v>
      </c>
      <c r="F135" s="26" t="s">
        <v>25</v>
      </c>
      <c r="G135" s="24">
        <v>1</v>
      </c>
    </row>
    <row r="136" spans="1:7" ht="38.25">
      <c r="A136" s="14">
        <v>126</v>
      </c>
      <c r="B136" s="25" t="s">
        <v>241</v>
      </c>
      <c r="C136" s="26" t="s">
        <v>12</v>
      </c>
      <c r="D136" s="26" t="s">
        <v>527</v>
      </c>
      <c r="E136" s="26" t="s">
        <v>153</v>
      </c>
      <c r="F136" s="26" t="s">
        <v>25</v>
      </c>
      <c r="G136" s="24">
        <v>1</v>
      </c>
    </row>
    <row r="137" spans="1:7" ht="51">
      <c r="A137" s="14">
        <v>127</v>
      </c>
      <c r="B137" s="25" t="s">
        <v>290</v>
      </c>
      <c r="C137" s="26" t="s">
        <v>12</v>
      </c>
      <c r="D137" s="26" t="s">
        <v>527</v>
      </c>
      <c r="E137" s="26" t="s">
        <v>194</v>
      </c>
      <c r="F137" s="26" t="s">
        <v>25</v>
      </c>
      <c r="G137" s="24">
        <v>1</v>
      </c>
    </row>
    <row r="138" spans="1:7" ht="51">
      <c r="A138" s="14">
        <v>128</v>
      </c>
      <c r="B138" s="25" t="s">
        <v>536</v>
      </c>
      <c r="C138" s="26" t="s">
        <v>12</v>
      </c>
      <c r="D138" s="26" t="s">
        <v>527</v>
      </c>
      <c r="E138" s="26" t="s">
        <v>529</v>
      </c>
      <c r="F138" s="26" t="s">
        <v>25</v>
      </c>
      <c r="G138" s="24">
        <v>1</v>
      </c>
    </row>
    <row r="139" spans="1:7" ht="12.75">
      <c r="A139" s="14">
        <v>129</v>
      </c>
      <c r="B139" s="25" t="s">
        <v>537</v>
      </c>
      <c r="C139" s="26" t="s">
        <v>12</v>
      </c>
      <c r="D139" s="26" t="s">
        <v>527</v>
      </c>
      <c r="E139" s="26" t="s">
        <v>529</v>
      </c>
      <c r="F139" s="26" t="s">
        <v>531</v>
      </c>
      <c r="G139" s="24">
        <v>1</v>
      </c>
    </row>
    <row r="140" spans="1:7" ht="12.75">
      <c r="A140" s="14">
        <v>130</v>
      </c>
      <c r="B140" s="25" t="s">
        <v>114</v>
      </c>
      <c r="C140" s="26" t="s">
        <v>12</v>
      </c>
      <c r="D140" s="26" t="s">
        <v>80</v>
      </c>
      <c r="E140" s="26" t="s">
        <v>148</v>
      </c>
      <c r="F140" s="26" t="s">
        <v>25</v>
      </c>
      <c r="G140" s="24">
        <v>170</v>
      </c>
    </row>
    <row r="141" spans="1:7" ht="12.75">
      <c r="A141" s="14">
        <v>131</v>
      </c>
      <c r="B141" s="25" t="s">
        <v>115</v>
      </c>
      <c r="C141" s="26" t="s">
        <v>12</v>
      </c>
      <c r="D141" s="26" t="s">
        <v>82</v>
      </c>
      <c r="E141" s="26" t="s">
        <v>148</v>
      </c>
      <c r="F141" s="26" t="s">
        <v>25</v>
      </c>
      <c r="G141" s="24">
        <v>170</v>
      </c>
    </row>
    <row r="142" spans="1:7" ht="38.25">
      <c r="A142" s="14">
        <v>132</v>
      </c>
      <c r="B142" s="25" t="s">
        <v>241</v>
      </c>
      <c r="C142" s="26" t="s">
        <v>12</v>
      </c>
      <c r="D142" s="26" t="s">
        <v>82</v>
      </c>
      <c r="E142" s="26" t="s">
        <v>153</v>
      </c>
      <c r="F142" s="26" t="s">
        <v>25</v>
      </c>
      <c r="G142" s="24">
        <v>170</v>
      </c>
    </row>
    <row r="143" spans="1:7" ht="38.25">
      <c r="A143" s="14">
        <v>133</v>
      </c>
      <c r="B143" s="25" t="s">
        <v>263</v>
      </c>
      <c r="C143" s="26" t="s">
        <v>12</v>
      </c>
      <c r="D143" s="26" t="s">
        <v>82</v>
      </c>
      <c r="E143" s="26" t="s">
        <v>196</v>
      </c>
      <c r="F143" s="26" t="s">
        <v>25</v>
      </c>
      <c r="G143" s="24">
        <v>170</v>
      </c>
    </row>
    <row r="144" spans="1:7" ht="38.25">
      <c r="A144" s="14">
        <v>134</v>
      </c>
      <c r="B144" s="25" t="s">
        <v>143</v>
      </c>
      <c r="C144" s="26" t="s">
        <v>12</v>
      </c>
      <c r="D144" s="26" t="s">
        <v>82</v>
      </c>
      <c r="E144" s="26" t="s">
        <v>197</v>
      </c>
      <c r="F144" s="26" t="s">
        <v>25</v>
      </c>
      <c r="G144" s="24">
        <v>170</v>
      </c>
    </row>
    <row r="145" spans="1:7" ht="25.5">
      <c r="A145" s="14">
        <v>135</v>
      </c>
      <c r="B145" s="25" t="s">
        <v>94</v>
      </c>
      <c r="C145" s="26" t="s">
        <v>12</v>
      </c>
      <c r="D145" s="26" t="s">
        <v>82</v>
      </c>
      <c r="E145" s="26" t="s">
        <v>197</v>
      </c>
      <c r="F145" s="26" t="s">
        <v>39</v>
      </c>
      <c r="G145" s="24">
        <v>170</v>
      </c>
    </row>
    <row r="146" spans="1:7" ht="12.75">
      <c r="A146" s="14">
        <v>136</v>
      </c>
      <c r="B146" s="25" t="s">
        <v>237</v>
      </c>
      <c r="C146" s="26" t="s">
        <v>12</v>
      </c>
      <c r="D146" s="26" t="s">
        <v>235</v>
      </c>
      <c r="E146" s="26" t="s">
        <v>148</v>
      </c>
      <c r="F146" s="26" t="s">
        <v>25</v>
      </c>
      <c r="G146" s="24">
        <v>173.4</v>
      </c>
    </row>
    <row r="147" spans="1:7" ht="12.75">
      <c r="A147" s="14">
        <v>137</v>
      </c>
      <c r="B147" s="25" t="s">
        <v>238</v>
      </c>
      <c r="C147" s="26" t="s">
        <v>12</v>
      </c>
      <c r="D147" s="26" t="s">
        <v>236</v>
      </c>
      <c r="E147" s="26" t="s">
        <v>148</v>
      </c>
      <c r="F147" s="26" t="s">
        <v>25</v>
      </c>
      <c r="G147" s="24">
        <v>173.4</v>
      </c>
    </row>
    <row r="148" spans="1:7" ht="38.25">
      <c r="A148" s="14">
        <v>138</v>
      </c>
      <c r="B148" s="25" t="s">
        <v>241</v>
      </c>
      <c r="C148" s="26" t="s">
        <v>12</v>
      </c>
      <c r="D148" s="26" t="s">
        <v>236</v>
      </c>
      <c r="E148" s="26" t="s">
        <v>153</v>
      </c>
      <c r="F148" s="26" t="s">
        <v>25</v>
      </c>
      <c r="G148" s="24">
        <v>173.4</v>
      </c>
    </row>
    <row r="149" spans="1:7" ht="38.25">
      <c r="A149" s="14">
        <v>139</v>
      </c>
      <c r="B149" s="25" t="s">
        <v>253</v>
      </c>
      <c r="C149" s="26" t="s">
        <v>12</v>
      </c>
      <c r="D149" s="26" t="s">
        <v>236</v>
      </c>
      <c r="E149" s="26" t="s">
        <v>156</v>
      </c>
      <c r="F149" s="26" t="s">
        <v>25</v>
      </c>
      <c r="G149" s="24">
        <v>173.4</v>
      </c>
    </row>
    <row r="150" spans="1:7" ht="25.5">
      <c r="A150" s="14">
        <v>140</v>
      </c>
      <c r="B150" s="25" t="s">
        <v>144</v>
      </c>
      <c r="C150" s="26" t="s">
        <v>12</v>
      </c>
      <c r="D150" s="26" t="s">
        <v>236</v>
      </c>
      <c r="E150" s="26" t="s">
        <v>198</v>
      </c>
      <c r="F150" s="26" t="s">
        <v>25</v>
      </c>
      <c r="G150" s="24">
        <v>173.4</v>
      </c>
    </row>
    <row r="151" spans="1:7" ht="25.5">
      <c r="A151" s="14">
        <v>141</v>
      </c>
      <c r="B151" s="25" t="s">
        <v>94</v>
      </c>
      <c r="C151" s="26" t="s">
        <v>12</v>
      </c>
      <c r="D151" s="26" t="s">
        <v>236</v>
      </c>
      <c r="E151" s="26" t="s">
        <v>198</v>
      </c>
      <c r="F151" s="26" t="s">
        <v>39</v>
      </c>
      <c r="G151" s="24">
        <v>173.4</v>
      </c>
    </row>
    <row r="152" spans="1:7" ht="12.75">
      <c r="A152" s="14">
        <v>142</v>
      </c>
      <c r="B152" s="96" t="s">
        <v>240</v>
      </c>
      <c r="C152" s="97"/>
      <c r="D152" s="97"/>
      <c r="E152" s="97"/>
      <c r="F152" s="97"/>
      <c r="G152" s="27">
        <v>33289.55636</v>
      </c>
    </row>
  </sheetData>
  <sheetProtection/>
  <autoFilter ref="A11:H11"/>
  <mergeCells count="2">
    <mergeCell ref="A8:G8"/>
    <mergeCell ref="B152:F152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75390625" style="3" customWidth="1"/>
    <col min="2" max="2" width="49.75390625" style="8" customWidth="1"/>
    <col min="3" max="3" width="28.625" style="3" customWidth="1"/>
    <col min="4" max="4" width="15.625" style="0" customWidth="1"/>
    <col min="5" max="5" width="116.125" style="0" customWidth="1"/>
  </cols>
  <sheetData>
    <row r="1" ht="12.75">
      <c r="D1" s="4" t="s">
        <v>116</v>
      </c>
    </row>
    <row r="2" ht="12.75">
      <c r="D2" s="4" t="s">
        <v>276</v>
      </c>
    </row>
    <row r="3" ht="12.75">
      <c r="D3" s="4" t="s">
        <v>118</v>
      </c>
    </row>
    <row r="4" ht="12.75">
      <c r="D4" s="4" t="s">
        <v>14</v>
      </c>
    </row>
    <row r="5" ht="12.75">
      <c r="D5" s="4" t="s">
        <v>118</v>
      </c>
    </row>
    <row r="6" ht="12.75">
      <c r="D6" s="4" t="s">
        <v>273</v>
      </c>
    </row>
    <row r="7" ht="12.75">
      <c r="D7" s="2"/>
    </row>
    <row r="8" spans="1:4" ht="15.75">
      <c r="A8" s="99" t="s">
        <v>277</v>
      </c>
      <c r="B8" s="100"/>
      <c r="C8" s="100"/>
      <c r="D8" s="100"/>
    </row>
    <row r="9" ht="7.5" customHeight="1">
      <c r="D9" s="8"/>
    </row>
    <row r="10" spans="1:4" ht="12.75" customHeight="1">
      <c r="A10" s="101" t="s">
        <v>4</v>
      </c>
      <c r="B10" s="102" t="s">
        <v>117</v>
      </c>
      <c r="C10" s="101" t="s">
        <v>19</v>
      </c>
      <c r="D10" s="101" t="s">
        <v>20</v>
      </c>
    </row>
    <row r="11" spans="1:4" ht="12.75">
      <c r="A11" s="101"/>
      <c r="B11" s="102"/>
      <c r="C11" s="101"/>
      <c r="D11" s="101"/>
    </row>
    <row r="12" spans="1:4" ht="12.75">
      <c r="A12" s="101"/>
      <c r="B12" s="102"/>
      <c r="C12" s="101"/>
      <c r="D12" s="101"/>
    </row>
    <row r="13" spans="1:4" s="1" customFormat="1" ht="12.75">
      <c r="A13" s="15">
        <v>1</v>
      </c>
      <c r="B13" s="15">
        <v>2</v>
      </c>
      <c r="C13" s="15">
        <v>3</v>
      </c>
      <c r="D13" s="15">
        <v>4</v>
      </c>
    </row>
    <row r="14" spans="1:4" ht="25.5">
      <c r="A14" s="18">
        <v>2</v>
      </c>
      <c r="B14" s="19" t="s">
        <v>514</v>
      </c>
      <c r="C14" s="20" t="s">
        <v>242</v>
      </c>
      <c r="D14" s="21">
        <v>0</v>
      </c>
    </row>
    <row r="15" spans="1:4" ht="38.25">
      <c r="A15" s="18">
        <v>3</v>
      </c>
      <c r="B15" s="19" t="s">
        <v>515</v>
      </c>
      <c r="C15" s="20" t="s">
        <v>243</v>
      </c>
      <c r="D15" s="21">
        <v>0</v>
      </c>
    </row>
    <row r="16" spans="1:4" ht="25.5">
      <c r="A16" s="18">
        <v>4</v>
      </c>
      <c r="B16" s="19" t="s">
        <v>244</v>
      </c>
      <c r="C16" s="20" t="s">
        <v>1</v>
      </c>
      <c r="D16" s="28">
        <v>419.67</v>
      </c>
    </row>
    <row r="17" spans="1:4" ht="25.5">
      <c r="A17" s="15">
        <v>5</v>
      </c>
      <c r="B17" s="19" t="s">
        <v>17</v>
      </c>
      <c r="C17" s="20" t="s">
        <v>18</v>
      </c>
      <c r="D17" s="21">
        <v>0</v>
      </c>
    </row>
    <row r="18" spans="1:4" ht="25.5">
      <c r="A18" s="18">
        <v>6</v>
      </c>
      <c r="B18" s="19" t="s">
        <v>516</v>
      </c>
      <c r="C18" s="20" t="s">
        <v>245</v>
      </c>
      <c r="D18" s="21">
        <v>0</v>
      </c>
    </row>
    <row r="19" spans="1:4" ht="89.25">
      <c r="A19" s="18">
        <v>7</v>
      </c>
      <c r="B19" s="19" t="s">
        <v>517</v>
      </c>
      <c r="C19" s="20" t="s">
        <v>246</v>
      </c>
      <c r="D19" s="21">
        <v>0</v>
      </c>
    </row>
    <row r="20" spans="1:4" ht="38.25">
      <c r="A20" s="18">
        <v>8</v>
      </c>
      <c r="B20" s="19" t="s">
        <v>518</v>
      </c>
      <c r="C20" s="20" t="s">
        <v>247</v>
      </c>
      <c r="D20" s="21">
        <v>0</v>
      </c>
    </row>
    <row r="21" spans="1:4" ht="25.5">
      <c r="A21" s="15">
        <v>9</v>
      </c>
      <c r="B21" s="19" t="s">
        <v>248</v>
      </c>
      <c r="C21" s="20" t="s">
        <v>249</v>
      </c>
      <c r="D21" s="21">
        <v>0</v>
      </c>
    </row>
    <row r="22" spans="1:4" ht="89.25">
      <c r="A22" s="18">
        <v>10</v>
      </c>
      <c r="B22" s="19" t="s">
        <v>519</v>
      </c>
      <c r="C22" s="20" t="s">
        <v>250</v>
      </c>
      <c r="D22" s="21">
        <v>0</v>
      </c>
    </row>
    <row r="23" spans="1:4" ht="25.5">
      <c r="A23" s="18">
        <v>11</v>
      </c>
      <c r="B23" s="22" t="s">
        <v>13</v>
      </c>
      <c r="C23" s="23"/>
      <c r="D23" s="29">
        <f>D16</f>
        <v>419.67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5.75390625" style="3" customWidth="1"/>
    <col min="2" max="2" width="49.75390625" style="8" customWidth="1"/>
    <col min="3" max="3" width="28.25390625" style="3" customWidth="1"/>
    <col min="4" max="4" width="12.00390625" style="3" customWidth="1"/>
    <col min="5" max="5" width="10.25390625" style="0" customWidth="1"/>
  </cols>
  <sheetData>
    <row r="1" ht="12.75">
      <c r="E1" s="4" t="s">
        <v>538</v>
      </c>
    </row>
    <row r="2" ht="12.75">
      <c r="E2" s="4" t="s">
        <v>276</v>
      </c>
    </row>
    <row r="3" ht="12.75">
      <c r="E3" s="4" t="s">
        <v>118</v>
      </c>
    </row>
    <row r="4" ht="12.75">
      <c r="E4" s="4" t="s">
        <v>14</v>
      </c>
    </row>
    <row r="5" ht="12.75">
      <c r="E5" s="4" t="s">
        <v>118</v>
      </c>
    </row>
    <row r="6" ht="12.75">
      <c r="E6" s="4" t="s">
        <v>273</v>
      </c>
    </row>
    <row r="7" ht="12.75">
      <c r="E7" s="2"/>
    </row>
    <row r="8" spans="1:5" ht="15.75">
      <c r="A8" s="99" t="s">
        <v>539</v>
      </c>
      <c r="B8" s="100"/>
      <c r="C8" s="100"/>
      <c r="D8" s="100"/>
      <c r="E8" s="100"/>
    </row>
    <row r="9" ht="7.5" customHeight="1">
      <c r="E9" s="8"/>
    </row>
    <row r="10" spans="1:5" ht="12.75" customHeight="1">
      <c r="A10" s="101" t="s">
        <v>4</v>
      </c>
      <c r="B10" s="102" t="s">
        <v>117</v>
      </c>
      <c r="C10" s="101" t="s">
        <v>19</v>
      </c>
      <c r="D10" s="101" t="s">
        <v>20</v>
      </c>
      <c r="E10" s="101"/>
    </row>
    <row r="11" spans="1:5" ht="12.75">
      <c r="A11" s="101"/>
      <c r="B11" s="102"/>
      <c r="C11" s="101"/>
      <c r="D11" s="103" t="s">
        <v>540</v>
      </c>
      <c r="E11" s="104" t="s">
        <v>541</v>
      </c>
    </row>
    <row r="12" spans="1:5" ht="12.75" customHeight="1">
      <c r="A12" s="101"/>
      <c r="B12" s="102"/>
      <c r="C12" s="101"/>
      <c r="D12" s="103"/>
      <c r="E12" s="104"/>
    </row>
    <row r="13" spans="1:5" ht="12.75">
      <c r="A13" s="15">
        <v>1</v>
      </c>
      <c r="B13" s="15">
        <v>2</v>
      </c>
      <c r="C13" s="15">
        <v>3</v>
      </c>
      <c r="D13" s="15">
        <v>4</v>
      </c>
      <c r="E13" s="76"/>
    </row>
    <row r="14" spans="1:5" ht="25.5">
      <c r="A14" s="18">
        <v>2</v>
      </c>
      <c r="B14" s="19" t="s">
        <v>514</v>
      </c>
      <c r="C14" s="20" t="s">
        <v>242</v>
      </c>
      <c r="D14" s="21">
        <v>0</v>
      </c>
      <c r="E14" s="21">
        <v>0</v>
      </c>
    </row>
    <row r="15" spans="1:5" ht="38.25">
      <c r="A15" s="18">
        <f>A14+1</f>
        <v>3</v>
      </c>
      <c r="B15" s="19" t="s">
        <v>515</v>
      </c>
      <c r="C15" s="20" t="s">
        <v>243</v>
      </c>
      <c r="D15" s="21">
        <v>0</v>
      </c>
      <c r="E15" s="21">
        <v>0</v>
      </c>
    </row>
    <row r="16" spans="1:5" ht="25.5">
      <c r="A16" s="18">
        <f>A15+1</f>
        <v>4</v>
      </c>
      <c r="B16" s="19" t="s">
        <v>244</v>
      </c>
      <c r="C16" s="20" t="s">
        <v>1</v>
      </c>
      <c r="D16" s="21">
        <v>0</v>
      </c>
      <c r="E16" s="21">
        <v>0</v>
      </c>
    </row>
    <row r="17" spans="1:5" ht="25.5">
      <c r="A17" s="15">
        <v>5</v>
      </c>
      <c r="B17" s="19" t="s">
        <v>17</v>
      </c>
      <c r="C17" s="20" t="s">
        <v>18</v>
      </c>
      <c r="D17" s="21">
        <v>0</v>
      </c>
      <c r="E17" s="21">
        <v>0</v>
      </c>
    </row>
    <row r="18" spans="1:5" ht="25.5">
      <c r="A18" s="18">
        <v>6</v>
      </c>
      <c r="B18" s="19" t="s">
        <v>561</v>
      </c>
      <c r="C18" s="20" t="s">
        <v>245</v>
      </c>
      <c r="D18" s="21">
        <v>0</v>
      </c>
      <c r="E18" s="21">
        <v>0</v>
      </c>
    </row>
    <row r="19" spans="1:5" ht="89.25">
      <c r="A19" s="18">
        <v>7</v>
      </c>
      <c r="B19" s="19" t="s">
        <v>562</v>
      </c>
      <c r="C19" s="20" t="s">
        <v>246</v>
      </c>
      <c r="D19" s="21">
        <v>0</v>
      </c>
      <c r="E19" s="21">
        <v>0</v>
      </c>
    </row>
    <row r="20" spans="1:5" ht="38.25">
      <c r="A20" s="18">
        <v>8</v>
      </c>
      <c r="B20" s="19" t="s">
        <v>564</v>
      </c>
      <c r="C20" s="20" t="s">
        <v>247</v>
      </c>
      <c r="D20" s="21">
        <v>0</v>
      </c>
      <c r="E20" s="21">
        <v>0</v>
      </c>
    </row>
    <row r="21" spans="1:5" ht="25.5">
      <c r="A21" s="15">
        <v>9</v>
      </c>
      <c r="B21" s="19" t="s">
        <v>248</v>
      </c>
      <c r="C21" s="20" t="s">
        <v>249</v>
      </c>
      <c r="D21" s="21">
        <v>0</v>
      </c>
      <c r="E21" s="21">
        <v>0</v>
      </c>
    </row>
    <row r="22" spans="1:5" ht="89.25">
      <c r="A22" s="18">
        <v>10</v>
      </c>
      <c r="B22" s="19" t="s">
        <v>563</v>
      </c>
      <c r="C22" s="20" t="s">
        <v>250</v>
      </c>
      <c r="D22" s="21">
        <v>0</v>
      </c>
      <c r="E22" s="21">
        <v>0</v>
      </c>
    </row>
    <row r="23" spans="1:5" ht="25.5">
      <c r="A23" s="18">
        <v>11</v>
      </c>
      <c r="B23" s="22" t="s">
        <v>13</v>
      </c>
      <c r="C23" s="23"/>
      <c r="D23" s="77">
        <v>0</v>
      </c>
      <c r="E23" s="77">
        <v>0</v>
      </c>
    </row>
  </sheetData>
  <sheetProtection/>
  <mergeCells count="7">
    <mergeCell ref="A8:E8"/>
    <mergeCell ref="A10:A12"/>
    <mergeCell ref="B10:B12"/>
    <mergeCell ref="C10:C12"/>
    <mergeCell ref="D10:E10"/>
    <mergeCell ref="D11:D12"/>
    <mergeCell ref="E11:E12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.75390625" style="8" customWidth="1"/>
    <col min="2" max="2" width="8.75390625" style="8" customWidth="1"/>
    <col min="3" max="3" width="21.75390625" style="8" customWidth="1"/>
    <col min="4" max="4" width="56.75390625" style="8" customWidth="1"/>
  </cols>
  <sheetData>
    <row r="1" ht="12.75">
      <c r="D1" s="4" t="s">
        <v>542</v>
      </c>
    </row>
    <row r="2" ht="12.75">
      <c r="D2" s="4" t="s">
        <v>276</v>
      </c>
    </row>
    <row r="3" ht="12.75">
      <c r="D3" s="4" t="s">
        <v>118</v>
      </c>
    </row>
    <row r="4" ht="12.75">
      <c r="D4" s="4" t="s">
        <v>14</v>
      </c>
    </row>
    <row r="5" ht="12.75">
      <c r="D5" s="4" t="s">
        <v>118</v>
      </c>
    </row>
    <row r="6" ht="12.75">
      <c r="D6" s="4" t="s">
        <v>273</v>
      </c>
    </row>
    <row r="7" ht="13.5" customHeight="1">
      <c r="D7" s="4"/>
    </row>
    <row r="8" spans="1:4" ht="12.75">
      <c r="A8" s="105" t="s">
        <v>543</v>
      </c>
      <c r="B8" s="105"/>
      <c r="C8" s="105"/>
      <c r="D8" s="105"/>
    </row>
    <row r="10" spans="1:4" ht="123.75">
      <c r="A10" s="75" t="s">
        <v>4</v>
      </c>
      <c r="B10" s="75" t="s">
        <v>544</v>
      </c>
      <c r="C10" s="75" t="s">
        <v>545</v>
      </c>
      <c r="D10" s="75" t="s">
        <v>546</v>
      </c>
    </row>
    <row r="11" spans="1:4" ht="12.75">
      <c r="A11" s="75">
        <v>1</v>
      </c>
      <c r="B11" s="75">
        <v>2</v>
      </c>
      <c r="C11" s="75">
        <v>3</v>
      </c>
      <c r="D11" s="75">
        <v>4</v>
      </c>
    </row>
    <row r="12" spans="1:4" ht="31.5">
      <c r="A12" s="78">
        <v>2</v>
      </c>
      <c r="B12" s="79" t="s">
        <v>12</v>
      </c>
      <c r="C12" s="80"/>
      <c r="D12" s="81" t="s">
        <v>547</v>
      </c>
    </row>
    <row r="13" spans="1:4" ht="22.5">
      <c r="A13" s="82">
        <v>3</v>
      </c>
      <c r="B13" s="83" t="s">
        <v>12</v>
      </c>
      <c r="C13" s="84" t="s">
        <v>548</v>
      </c>
      <c r="D13" s="85" t="s">
        <v>565</v>
      </c>
    </row>
    <row r="14" spans="1:4" ht="22.5">
      <c r="A14" s="82">
        <v>4</v>
      </c>
      <c r="B14" s="83" t="s">
        <v>12</v>
      </c>
      <c r="C14" s="84" t="s">
        <v>549</v>
      </c>
      <c r="D14" s="85" t="s">
        <v>566</v>
      </c>
    </row>
    <row r="15" spans="1:4" ht="22.5">
      <c r="A15" s="82">
        <v>5</v>
      </c>
      <c r="B15" s="83" t="s">
        <v>12</v>
      </c>
      <c r="C15" s="84" t="s">
        <v>550</v>
      </c>
      <c r="D15" s="85" t="s">
        <v>567</v>
      </c>
    </row>
    <row r="16" spans="1:4" ht="22.5">
      <c r="A16" s="75">
        <v>6</v>
      </c>
      <c r="B16" s="83" t="s">
        <v>12</v>
      </c>
      <c r="C16" s="84" t="s">
        <v>551</v>
      </c>
      <c r="D16" s="85" t="s">
        <v>568</v>
      </c>
    </row>
    <row r="17" spans="1:4" ht="22.5">
      <c r="A17" s="78">
        <v>7</v>
      </c>
      <c r="B17" s="83" t="s">
        <v>12</v>
      </c>
      <c r="C17" s="16" t="s">
        <v>552</v>
      </c>
      <c r="D17" s="85" t="s">
        <v>569</v>
      </c>
    </row>
    <row r="18" spans="1:4" ht="22.5">
      <c r="A18" s="82">
        <v>8</v>
      </c>
      <c r="B18" s="83" t="s">
        <v>12</v>
      </c>
      <c r="C18" s="84" t="s">
        <v>553</v>
      </c>
      <c r="D18" s="85" t="s">
        <v>570</v>
      </c>
    </row>
    <row r="19" spans="1:4" ht="22.5">
      <c r="A19" s="82">
        <v>9</v>
      </c>
      <c r="B19" s="83" t="s">
        <v>12</v>
      </c>
      <c r="C19" s="84" t="s">
        <v>554</v>
      </c>
      <c r="D19" s="85" t="s">
        <v>571</v>
      </c>
    </row>
    <row r="20" spans="1:4" ht="56.25">
      <c r="A20" s="82">
        <v>10</v>
      </c>
      <c r="B20" s="83" t="s">
        <v>12</v>
      </c>
      <c r="C20" s="16" t="s">
        <v>555</v>
      </c>
      <c r="D20" s="85" t="s">
        <v>572</v>
      </c>
    </row>
    <row r="21" spans="1:4" ht="33.75">
      <c r="A21" s="75">
        <v>11</v>
      </c>
      <c r="B21" s="83" t="s">
        <v>12</v>
      </c>
      <c r="C21" s="84" t="s">
        <v>556</v>
      </c>
      <c r="D21" s="85" t="s">
        <v>557</v>
      </c>
    </row>
    <row r="22" spans="1:4" ht="22.5">
      <c r="A22" s="78">
        <v>12</v>
      </c>
      <c r="B22" s="83" t="s">
        <v>12</v>
      </c>
      <c r="C22" s="84" t="s">
        <v>558</v>
      </c>
      <c r="D22" s="85" t="s">
        <v>559</v>
      </c>
    </row>
    <row r="23" spans="1:4" ht="33.75">
      <c r="A23" s="82">
        <v>13</v>
      </c>
      <c r="B23" s="83" t="s">
        <v>12</v>
      </c>
      <c r="C23" s="84" t="s">
        <v>560</v>
      </c>
      <c r="D23" s="85" t="s">
        <v>573</v>
      </c>
    </row>
  </sheetData>
  <sheetProtection/>
  <mergeCells count="1">
    <mergeCell ref="A8:D8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Таня</cp:lastModifiedBy>
  <cp:lastPrinted>2020-05-27T09:17:12Z</cp:lastPrinted>
  <dcterms:created xsi:type="dcterms:W3CDTF">2009-04-03T07:50:46Z</dcterms:created>
  <dcterms:modified xsi:type="dcterms:W3CDTF">2020-05-27T09:17:22Z</dcterms:modified>
  <cp:category/>
  <cp:version/>
  <cp:contentType/>
  <cp:contentStatus/>
</cp:coreProperties>
</file>